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D:\wutao工作文档\16-人才工作\年度人才招聘需求\2024年人才、博士后招聘启事\"/>
    </mc:Choice>
  </mc:AlternateContent>
  <xr:revisionPtr revIDLastSave="0" documentId="13_ncr:1_{3B368AD4-208C-4585-9400-35E4DC8CD6F0}" xr6:coauthVersionLast="47" xr6:coauthVersionMax="47" xr10:uidLastSave="{00000000-0000-0000-0000-000000000000}"/>
  <bookViews>
    <workbookView xWindow="-110" yWindow="-110" windowWidth="19420" windowHeight="10420" tabRatio="487" xr2:uid="{00000000-000D-0000-FFFF-FFFF00000000}"/>
  </bookViews>
  <sheets>
    <sheet name="特别研究助理-博士后" sheetId="1" r:id="rId1"/>
  </sheets>
  <definedNames>
    <definedName name="_xlnm._FilterDatabase" localSheetId="0" hidden="1">'特别研究助理-博士后'!$A$2:$H$32</definedName>
    <definedName name="_xlnm.Print_Area" localSheetId="0">'特别研究助理-博士后'!$A$1:$I$32</definedName>
    <definedName name="_xlnm.Print_Titles" localSheetId="0">'特别研究助理-博士后'!$2:$2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2" i="1" l="1"/>
</calcChain>
</file>

<file path=xl/sharedStrings.xml><?xml version="1.0" encoding="utf-8"?>
<sst xmlns="http://schemas.openxmlformats.org/spreadsheetml/2006/main" count="213" uniqueCount="171">
  <si>
    <t>序号</t>
  </si>
  <si>
    <t>招收部门</t>
  </si>
  <si>
    <t>岗位名称</t>
  </si>
  <si>
    <t>研究方向</t>
  </si>
  <si>
    <t>人数</t>
  </si>
  <si>
    <t>合作导师</t>
  </si>
  <si>
    <t>岗位职责及任务</t>
  </si>
  <si>
    <t>招收条件</t>
  </si>
  <si>
    <t>联系方式</t>
    <phoneticPr fontId="4" type="noConversion"/>
  </si>
  <si>
    <t>文献情报中心2024年博士后研究人员招收需求表</t>
    <phoneticPr fontId="4" type="noConversion"/>
  </si>
  <si>
    <t>数据资源部</t>
    <phoneticPr fontId="4" type="noConversion"/>
  </si>
  <si>
    <t>数据挖掘与数据应用</t>
    <phoneticPr fontId="4" type="noConversion"/>
  </si>
  <si>
    <t>常志军</t>
    <phoneticPr fontId="4" type="noConversion"/>
  </si>
  <si>
    <t>数据资源部</t>
  </si>
  <si>
    <t>数据增值计算和组织</t>
    <phoneticPr fontId="4" type="noConversion"/>
  </si>
  <si>
    <t>刘峥</t>
    <phoneticPr fontId="4" type="noConversion"/>
  </si>
  <si>
    <t>010-82627374 
liuz@mail.las.ac.cn</t>
    <phoneticPr fontId="4" type="noConversion"/>
  </si>
  <si>
    <t>知识挖掘及应用</t>
    <phoneticPr fontId="4" type="noConversion"/>
  </si>
  <si>
    <t>13426019771
humaodi@mail.las.ac.cn</t>
    <phoneticPr fontId="4" type="noConversion"/>
  </si>
  <si>
    <t>智慧数据应用研究、智慧图书馆</t>
    <phoneticPr fontId="4" type="noConversion"/>
  </si>
  <si>
    <t>changzj@mail.las.ac.cn</t>
    <phoneticPr fontId="4" type="noConversion"/>
  </si>
  <si>
    <t>1.跟踪研究智慧数据、智慧图书馆发展态势，构建全球智慧数据监测体系。
2.调研智慧数据、智慧图书馆建设技术、理论方法、应用方向等，构建智慧数据应用图谱。
3.定期撰写智慧数据前沿应用报告、智慧图书馆发展预测报告等。
4.独立申请并承担项目课题。</t>
    <phoneticPr fontId="4" type="noConversion"/>
  </si>
  <si>
    <t>智慧数据体系描述与挖掘方法研究</t>
    <phoneticPr fontId="4" type="noConversion"/>
  </si>
  <si>
    <t>钱力
丁洁兰</t>
    <phoneticPr fontId="4" type="noConversion"/>
  </si>
  <si>
    <t>科研大数据应用研究</t>
  </si>
  <si>
    <t>010-82626611 转 6165
lijie2022@mail.las.ac.cn</t>
  </si>
  <si>
    <t xml:space="preserve">钱力
</t>
  </si>
  <si>
    <t>科技文献智能挖掘方法研究</t>
    <phoneticPr fontId="4" type="noConversion"/>
  </si>
  <si>
    <t xml:space="preserve">张智雄
钱力
</t>
    <phoneticPr fontId="4" type="noConversion"/>
  </si>
  <si>
    <t>知识系统部</t>
  </si>
  <si>
    <t>大数据和人工智能技术应用</t>
  </si>
  <si>
    <t>张智雄</t>
  </si>
  <si>
    <t>zhangzx@mail.las.ac.cn</t>
  </si>
  <si>
    <t>参加科技自动监测课题组，在现在科技自动监测平台的基础之上，开展基于科技大数据和人工智能的科技监测与评价技术方法研究。主要工作任务包括（不限于以下几个方面）： 
1.开展高质量科技监测评价数据体系的构建；
2.进行科技监测、评估的技术方法的研究和应用。如科研机构、科研活动、研究进展、重大科技突破的监测评估，相关研究人员、科研机构、区域的竞争力监测、分析、评价等；
3.促进智能技术方法在科技监测评价中的有效应用；
4.优化和改进领域科技情报监测服务云平台；
5.承担课题组子课题，发表高水平研究成果，推进项目合作，争取高水平研究项目。
课题组相关情况可参阅
http://stmcloud.las.ac.cn/</t>
  </si>
  <si>
    <t>知识管理与智慧知识服务研究</t>
  </si>
  <si>
    <t>多模态数字科技资源管理与长期保存服务系统建设研究</t>
  </si>
  <si>
    <t>吴振新</t>
  </si>
  <si>
    <t>010-82628382
wuzx@mail.las.ac.cn</t>
  </si>
  <si>
    <t>1.研究多模态、增强型（富链接、富语义、交互式）数字资源的特点，分析资源管理及长期保存的特定需求；
2.研究数字资源全生命周期管理中的关键问题，包括资源采内容组织与表示方法模型研究、可信工作流、生命周期管理等。
3.研究和设计数字资源全生命周期管理的相关工具及解决方案；
4.参与数字资源全生命周期管理相关工具和平台研发和完善；
5.研究和参与多模态数字资源管理能力及长期保存能力及可信度评价研究；
6.独立申请并承担项目课题。</t>
  </si>
  <si>
    <t>可信数字学术服务及服务平台建设研究</t>
  </si>
  <si>
    <t>情境理解与情报洞察</t>
  </si>
  <si>
    <t>乐小虬</t>
  </si>
  <si>
    <t>010-82628382-6322
lexq@mail.las.ac.cn</t>
  </si>
  <si>
    <t>AI辅助科学实验设计</t>
  </si>
  <si>
    <t>谢靖</t>
  </si>
  <si>
    <t>xiej@mail.las.ac.cn</t>
  </si>
  <si>
    <t>情报研究部</t>
    <phoneticPr fontId="4" type="noConversion"/>
  </si>
  <si>
    <t>情报研究部</t>
  </si>
  <si>
    <t>杨艳萍</t>
    <phoneticPr fontId="4" type="noConversion"/>
  </si>
  <si>
    <t>电话:82625255
邮箱:yangyp@mail.las.ac.cn</t>
    <phoneticPr fontId="4" type="noConversion"/>
  </si>
  <si>
    <t>情报智慧数据和智能情报技术</t>
    <phoneticPr fontId="4" type="noConversion"/>
  </si>
  <si>
    <t>王学昭</t>
    <phoneticPr fontId="4" type="noConversion"/>
  </si>
  <si>
    <t>王学昭、张迪</t>
    <phoneticPr fontId="4" type="noConversion"/>
  </si>
  <si>
    <t>电话:010-82626611-6635
邮箱:zhangd@mail.las.ac.cn</t>
    <phoneticPr fontId="4" type="noConversion"/>
  </si>
  <si>
    <t>重大科技基础设施战略情报研究</t>
    <phoneticPr fontId="4" type="noConversion"/>
  </si>
  <si>
    <t>李泽霞</t>
    <phoneticPr fontId="4" type="noConversion"/>
  </si>
  <si>
    <t>010-82626611-6607
lizexia@mail.las.ac.cn</t>
    <phoneticPr fontId="4" type="noConversion"/>
  </si>
  <si>
    <t>科技领域人才需求和布局研究</t>
    <phoneticPr fontId="4" type="noConversion"/>
  </si>
  <si>
    <t>电话:01082626611-6649
邮箱:wangli@mail.las.ac.cn</t>
    <phoneticPr fontId="4" type="noConversion"/>
  </si>
  <si>
    <t>电话:010-82626622-6652
邮箱:sunyl@mail.las.ac.cn</t>
    <phoneticPr fontId="4" type="noConversion"/>
  </si>
  <si>
    <t>咨询服务部</t>
    <phoneticPr fontId="4" type="noConversion"/>
  </si>
  <si>
    <t>编辑出版部</t>
  </si>
  <si>
    <t>张智雄  刘凤红</t>
  </si>
  <si>
    <t>17710233779 liufh@mail.las.ac.cn</t>
  </si>
  <si>
    <t>1.理解科技决策过程中的情报需求，开展决策场景的解析工作，探索场景解析的智能方法。
2.以科技问题、出口管制、高端人才等决策场景为牵引，开展特色情报数据资源的组织和加工，探索数据场景化的智能情报技术。
3.研发智能情报分析模型（如智能情报大模型），实现认知、推理、决策等情报分析能力。
4.跟进学术界和工业界的前沿进展，并应用于实际情报工作中。
5.参与完成合作导师主持的科研项目。
6.独立承担子课题和子任务，设计方案实施、研发战略情报产品。</t>
    <phoneticPr fontId="4" type="noConversion"/>
  </si>
  <si>
    <t>1.开展国际重大科技基础设施领域进展跟踪监测、分析、趋势研判，包括但不限于：重大科技基础设施领域科技发展趋势、创新管理态势分析等。
2.参与合作导师的科研项目,根据项目任务要求完成要求的工作任务。
3.独立承担子课题或任务工作，根据用户需求设计技术方案并实施，撰写分析研究报告。</t>
    <phoneticPr fontId="4" type="noConversion"/>
  </si>
  <si>
    <t xml:space="preserve">
1.对信息领域科技动态开展及时、全面、准确地持续跟踪监测，建立细分领域知识框架和数据结构，编译报道重点信息。
2.对信息领域重大科技问题进行解构，并开展系统性分析研究，形成专题研究报告。
3.参与情报研究项目的方案设计、研发和情报产品设计工作。
4.完成部门交办的其他任务。 </t>
    <phoneticPr fontId="4" type="noConversion"/>
  </si>
  <si>
    <t>1.开展“双碳”（碳达峰、碳中和）科技领域的战略情报研究和决策咨询服务。包括利用大数据和智能技术建立学科领域的情报认知模型，开展学科领域情报要素结构化数据体系建设。                               
2.开展基于大数据和智能技术的知识挖掘、技术预测新理论和新方法研究；参与双碳战略与政策研究，参与团队承担的情报研究项目和任务。</t>
    <phoneticPr fontId="4" type="noConversion"/>
  </si>
  <si>
    <t>数智驱动的农业与生物情报研究</t>
    <phoneticPr fontId="4" type="noConversion"/>
  </si>
  <si>
    <t>数智驱动的战略前沿科技情报研究</t>
    <phoneticPr fontId="4" type="noConversion"/>
  </si>
  <si>
    <t>孙玉玲</t>
    <phoneticPr fontId="4" type="noConversion"/>
  </si>
  <si>
    <t>数智驱动的生态文明情报研究</t>
    <phoneticPr fontId="4" type="noConversion"/>
  </si>
  <si>
    <t>1.对化学、材料领域科技动态开展及时、全面、准确地持续跟踪监测，建立细分领域知识框架和数据结构，编译报道重点信息。
2.针对数智驱动的化学、材料领域重大科技问题进行解构，开展系统性分析研究，形成专题研究报告
3.创新并实践数智驱动的战略情报研究流程和方法，参与情报研究项目的方案设计、研发和情报产品设计工作。
4.完成部门交办的其他任务。</t>
    <phoneticPr fontId="4" type="noConversion"/>
  </si>
  <si>
    <t>王丽</t>
    <phoneticPr fontId="4" type="noConversion"/>
  </si>
  <si>
    <t>010-82626611-6621
wangxz@mail.las.ac.cn</t>
    <phoneticPr fontId="4" type="noConversion"/>
  </si>
  <si>
    <t>农业与生物科技情报研究岗</t>
    <phoneticPr fontId="4" type="noConversion"/>
  </si>
  <si>
    <t>特色数据资源情报研究岗</t>
    <phoneticPr fontId="4" type="noConversion"/>
  </si>
  <si>
    <t>数智驱动的化学材料领域情报研究</t>
    <phoneticPr fontId="4" type="noConversion"/>
  </si>
  <si>
    <t>化学材料科技情报研究岗</t>
    <phoneticPr fontId="4" type="noConversion"/>
  </si>
  <si>
    <t>重大科技基础设施科技情报研究岗</t>
    <phoneticPr fontId="4" type="noConversion"/>
  </si>
  <si>
    <t>科技人才情报研究岗</t>
    <phoneticPr fontId="4" type="noConversion"/>
  </si>
  <si>
    <t>1.跟踪、精通深度学习技术，具备根据科技文献领域数据特点构建定制化网络模型的能力，设计较完备的数据挖掘与分析挖掘体系；
2.广泛调研国内外科技文献数据建设方案，研究科技情报智慧数据挖掘的方向、内容、方法及应用方案，形成较全面的数据挖掘体系；
3.综合分析文献情报中心科技情报数据应用的特点和供应方式，结合深度学习技术及数据资源情况，设计增值挖掘类数据的快速支撑服务框架。</t>
    <phoneticPr fontId="4" type="noConversion"/>
  </si>
  <si>
    <t>钱力     胡懋地</t>
    <phoneticPr fontId="4" type="noConversion"/>
  </si>
  <si>
    <t>钱力     李杰</t>
    <phoneticPr fontId="4" type="noConversion"/>
  </si>
  <si>
    <t>参加ChinaXiv课题组，在现有中国科学院科技预发布平台的基础之上，开展新型学术交流模式的研究和相关平台的建设。主要工作任务包括（不限于以下几个方面）： 
1.研究当前国内外学术交流体系的重大变革性需求、新型学术交流模式、相关技术平台和主要发展趋势等；
2.研究当前国际上开放获取、预印本交流、数据出版、开放出版、透明同行评审、开放评论等的主要业务模式和平台支持技术；
3.对文献情报机构参与新型学术交流的建设提出解决方案；
4.不断优化改进诸如ChinaXiv等在内的新型学术交流的系统，研究建设我院型学术交流平台；
5.承担课题组子课题，发表高水平研究成果，推进项目合作，争取高水平研究项目。
课题组相关情况可参阅
http://chinaxiv.org/</t>
  </si>
  <si>
    <t>面向科研创新的学科情报研究与服务</t>
    <phoneticPr fontId="4" type="noConversion"/>
  </si>
  <si>
    <t>刘艳丽</t>
    <phoneticPr fontId="4" type="noConversion"/>
  </si>
  <si>
    <t>82626611-6161；liuyl@mail.las.ac.cn</t>
    <phoneticPr fontId="4" type="noConversion"/>
  </si>
  <si>
    <t>计量与评价部</t>
    <phoneticPr fontId="4" type="noConversion"/>
  </si>
  <si>
    <t>科学计量学</t>
    <phoneticPr fontId="4" type="noConversion"/>
  </si>
  <si>
    <t>李梦辉
杨立英</t>
    <phoneticPr fontId="4" type="noConversion"/>
  </si>
  <si>
    <t>limh@mail.las.ac.cn；yangly@mail.las.ac.cn</t>
    <phoneticPr fontId="4" type="noConversion"/>
  </si>
  <si>
    <t>1.开展科学计量研究，包括但不局限于以下研究问题：开展基于研究内容的创新性评价方法研究，揭示科技创新的普适性规律；探索科学领域的标度律；探索基于多层网络的关键核心问题识别方法；挖掘专利与论文数据的关联关系、复杂网络等。
2.承担合作导师主持的科研项目，完成全流程的科学计量数据分析与处理任务。
3.独立承担子课题和子任务，根据用户需求，设计技术方案并实施，撰写分析报告。</t>
    <phoneticPr fontId="4" type="noConversion"/>
  </si>
  <si>
    <t>计量与评价部</t>
    <phoneticPr fontId="11" type="noConversion"/>
  </si>
  <si>
    <t>科技评价和科研诚信政策研究</t>
    <phoneticPr fontId="11" type="noConversion"/>
  </si>
  <si>
    <t>袁军鹏</t>
    <phoneticPr fontId="4" type="noConversion"/>
  </si>
  <si>
    <t>电话:010-82626611-6720
yuanjp@mail.las.ac.cn</t>
    <phoneticPr fontId="4" type="noConversion"/>
  </si>
  <si>
    <t>1.主要利用科学计量学、大数据有关技术开展基于科技文献的科技评价和科研诚信与伦理治理政策研究。
2.开发新的科技评价指标体系和数据来源，探讨如何挖掘文献中蕴藏的完整信息并进行有关应用系统的算法和模型设计。
3.参与合作导师主持的科研项目研究，比如工程技术人才评价、专家社会关系影响、科研诚信与伦理治理政策等。
4.独立承担博士后基金等项目申报，参与国家及院相关项目申报工作。</t>
    <phoneticPr fontId="4" type="noConversion"/>
  </si>
  <si>
    <t>知识产权研究部</t>
    <phoneticPr fontId="4" type="noConversion"/>
  </si>
  <si>
    <t>专利数据挖掘与利用</t>
    <phoneticPr fontId="4" type="noConversion"/>
  </si>
  <si>
    <t>赵亚娟</t>
    <phoneticPr fontId="4" type="noConversion"/>
  </si>
  <si>
    <t>电话:010-82626611-6603
邮箱:zhaoyj@mail.las.ac.cn</t>
    <phoneticPr fontId="4" type="noConversion"/>
  </si>
  <si>
    <t>010-82628382
qianl@mail.las.ac.cn；</t>
  </si>
  <si>
    <t>010-62614178
qianl@mail.las.ac.cn；</t>
    <phoneticPr fontId="4" type="noConversion"/>
  </si>
  <si>
    <t>1.科技文献信息管理、分析与组织的方法研究。
2.基于引文数据库的数据组织、对标评估研究。
3.基于科技文献知识挖掘、知识图谱的构建研究。
4.数据要素的识别、计算方法研究。
5.与数据管理、知识挖掘、评估评价等相关或交叉领域的研究。</t>
    <phoneticPr fontId="4" type="noConversion"/>
  </si>
  <si>
    <t>1.专利数据处理与规范制定，专利分析挖掘模型构建，运用新技术解决专利分析工作中面临的问题。
2.专利分析工具和数字化产品设计。
3.特色知识产权数据加工、组织与维护。
4.参与知识产权情报相关研究与咨询服务项目。</t>
    <phoneticPr fontId="4" type="noConversion"/>
  </si>
  <si>
    <t>1. 开展信息科学与技术、光电、航空航天相关领域学科前沿动态监测，负责国际科技热点信息报送。
2. 开展上述学科领域科研创新态势分析、学科洞见报告撰写等工作。
3. 开展数据驱动的学科发展态势、竞争力分析等学科情报方法模型研究。
4. 参与合作导师承担的学科情报研究项目工作。
5. 完成部门交办的其他工作。</t>
    <phoneticPr fontId="4" type="noConversion"/>
  </si>
  <si>
    <t>1.开展关键核心技术领域科技人才需求和布局研究，空间光电和重大科研设施战略情报研究服务等。
2.参与合作导师的科研项目,根据项目任务要求完成要求的工作任务。
3.独立承担子课题或任务工作，根据用户需求设计技术方案并实施，撰写分析研究报告。</t>
    <phoneticPr fontId="4" type="noConversion"/>
  </si>
  <si>
    <t>1.开展农业与生物领域的情报数据体系建设，跟踪国内外农业与生物科技领域发展动态。
2.探索基于AI驱动的农业与生物领域知识发现应用研究。
3.开展学科信息学及相关情报理论方法与工具的研究与应用</t>
    <phoneticPr fontId="4" type="noConversion"/>
  </si>
  <si>
    <t>1.承担地球大数据可视化场景建设任务，研究文献情报沉侵式可视化场景。
2.研究大数据分析挖掘前沿技术，牵头组织开展新型算法研究及对现有技术升级改进。
3.参与地球大数据场景与SDG情报支撑项目的总体设计、业务设计和原型设计，开展大数据可视化感知项目建设。
4.梳理已有产品大数据可视化场景，提供数据分析支持，并感知分析结果提出可落地的技术实现方案。
5.独立申请并承担项目课题。</t>
    <phoneticPr fontId="4" type="noConversion"/>
  </si>
  <si>
    <t xml:space="preserve">
1.研究ChatGPT技术与科技创新知识人工智能交互应用，实现AI交互与文情领域深度结合应用。
2.研究AI知识图谱构建、深度学习的知识推理引擎以及有逻辑推理的推理引擎的关键技术。
3.研究知识语义索引、语义知识检索及AI精准科技知识检索的关键技术。
4.研究科技知识服务过程的知识关联分析方法以及智能交互技术。
5.研发应用上述技术的科技知识服务平台系统。
6.独立申请并承担项目课题；
</t>
    <phoneticPr fontId="4" type="noConversion"/>
  </si>
  <si>
    <t xml:space="preserve">
1.研究知识驱动的材料设计理论与方法。                              
2.探索AI辅助科学实验设计机理及机器学习方法。                                      3.研究人机协作智能化材料设计关键技术及实验平台。
4.参与合作导师科研项目的研究。
5.参与智能情报相关系统开发与平台建设。
             </t>
    <phoneticPr fontId="4" type="noConversion"/>
  </si>
  <si>
    <t xml:space="preserve">
1.研究科技论文机器深度理解理论与要点提炼方法。                                   
2.探索专题情报洞察机理及机器学习方法。                                      3.研究人机协作智能情报分析关键技术及实验平台；
4.参与合作导师科研项目的研究。
5.参与智能情报相关系统开发与平台建设。
             </t>
    <phoneticPr fontId="4" type="noConversion"/>
  </si>
  <si>
    <t>1.面向未来数字经济及开放科学发展趋势，研究可信数字学术基础环境建设的理论体系，包括数字学术基础设施的内涵和外延；关键服务环节所涉及的可信问题；可信数字学术服务机制；平台建设的框架结构、技术体系以及可形成的相关标准。
2.参与设计可信数字学术环境建设方案，包括技术架构、功能架构、数据接口规范及数据服务机制。
3.承担基于区块链技术的可信数字学术基础设施服务平台构建
4.独立申请并承担项目课题。</t>
    <phoneticPr fontId="4" type="noConversion"/>
  </si>
  <si>
    <t>参加在科技文献知识人工智能引擎（SciAIEngine）课题组，开展基于大数据语料和深度学习的科技文献挖掘技术方法研究。主要工作任务包括（不限于以下几个方面）：
1.科技文献智能挖掘大数据语料的研究、收集、整理、精炼和应用。
2.科技文献智能挖掘的关键技术方法研究，如各层次语义内容自动标注（如字词层面的命名实体识别，句子段落层的语步识别、概念句识别、引文句识别等）、大规模可信自动分类技术方法研究、深度聚类技术方法、自动推荐方法、语义索引技术方法等。
3.科技文献知识人工智能引擎的优化完善。
4.科技文献知识人工智能引擎的应用研究。
5.承担课题组子课题，发表高水平研究成果，推进项目合作，争取高水平研究项目。
课题组相关情况可参阅
http://sciengine.las.ac.cn/</t>
    <phoneticPr fontId="4" type="noConversion"/>
  </si>
  <si>
    <t xml:space="preserve">
1.跟踪知识抽取与利用的前沿研究，研究设计科技文献智慧知识底座整体架构及表示模型。
2.面向大模型预训练及深度知识标引抽取的基础智慧知识构建方法研究。
3.面向科技情报态势感知、知识检索、知识循证的标注智慧知识底座构建方法研究。
4.面向情报报告生成、科学知识生成、创新构想生成的等AI4S的本体智慧知识底座构建方法研究。
5.研究知识语义索引、存储与检索关键技术。
6.研究语义知识库管理体系架构。
7.参与完成合作导师主持的科研项目。
8.独立承担子课题和子任务，发表高水平研究成果，推进项目合作，争取高水平研究项目。
</t>
    <phoneticPr fontId="4" type="noConversion"/>
  </si>
  <si>
    <t>1.负责科技文献大模型关键技术研发，包括数据及探索与知识增强、奖励模型优化、RL策略迭代等，提升算法的效率与效果
2.科技文献与情报分析场景的Prompt工程构建方法研究。
3.科技文献通用大模型与垂直领域大模型训练，并在科技文献数据资源加工、知识抽取、智能问答、自动综述、情报报告生成等场景应用。
4.科技文献大模型的效果评估方法研究。
5.参与完成合作导师主持的科研项目。
6.独立承担子课题和子任务，发表高水平研究成果，推进项目合作，争取高水平研究项目。</t>
    <phoneticPr fontId="4" type="noConversion"/>
  </si>
  <si>
    <t>1.研究面向科技论文等文献数据的知识图谱技术，包括但不限于相关的预训练、实体关系抽取、知识及图表示学习、知识融合等关键技术。
2.研究各类深度学习方法在领域知识问答推理等问题中的应用实践。
3.跟进学术界和工业界的前沿进展，并应用到实际研究中。
4.独立申请并承担项目课题。</t>
    <phoneticPr fontId="4" type="noConversion"/>
  </si>
  <si>
    <t xml:space="preserve">1.计算机科学、信息管理、图书情报与档案管理、管理科学与工程类专业背景，具有博士学位，年龄一般应在35周岁以下。
2.熟悉元数据、知识组织、数据模型建设等相关理论与方法。
3.掌握Java/Python等语言，熟悉mysql等数据库技术。
4.具有数据处理、NLP、知识图谱建设等相关经验者优先。
5.具有良好的英文读写和沟通能力。                                                 6.全职在站研究，身体健康。 </t>
    <phoneticPr fontId="4" type="noConversion"/>
  </si>
  <si>
    <t>加入英文期刊Data Intelligence（DI）团队，以国家社科项目为牵引、以DI期刊为平台，开展数智环境下新型学术交流模式研究及相关工具和平台的研发工作。主要工作任务包括(不限于以下几个方面)：                                                                     1. 密切跟踪研判数据智能领域的国内外研究进展和发展趋势，与DI期刊的国内外主编和编委合作，协力提升期刊学术质量和影响力。                                                                               2 研究当前国内外学术交流体系的重大变革性需求、新型学术交流模式、相关技术平台和主要发展趋势等。                            3. 开展数智背景下基于DI期刊的新型出版流程和出版模式构建研究和探索。                                                                          4. 参加国家社科项目，申请博士后科学基金项目。Data Intelligence期刊见：https://direct.mit.edu/dint</t>
    <phoneticPr fontId="4" type="noConversion"/>
  </si>
  <si>
    <t xml:space="preserve">
1.开展基于学术大数据的专业领域知识图谱研究，识别实体抽取关系，挖掘建立多源数据之间的语义关联，挖掘数据价值。                                                                         2.支撑科学前沿识别、科研画像、科技评价、知识推理、智能推荐、专家系统、决策支持等面向多样化科研决策场景的服务。
</t>
    <phoneticPr fontId="4" type="noConversion"/>
  </si>
  <si>
    <t>1.科技文献全文中语义情报要素研究，制定语义情报要素描述规范，基于大模型方法研究语义情报要素抽取与生成方法。
2.基于语义情报要素的情报分析方法研究，研发基于智慧数据体系的情报分析算法模型，形成情报分析场景灵活调用的算法库。
3.研究设计面向语义情报要素的智慧数据服务产品与工具。
4.参与完成合作导师主持的科研项目。
5.独立承担子课题和子任务，发表高水平研究成果，推进项目合作，争取高水平研究项目。</t>
    <phoneticPr fontId="4" type="noConversion"/>
  </si>
  <si>
    <t xml:space="preserve">1.情报学、计算机科学等专业背景，具有博士学位，年龄一般应在35周岁以下。
2.熟悉情报分析方法与科技文献常用数据源。
3.具有较强的科研能力和科研合作精神，进站前在国际期刊上发表过论文。
4. 全职在站进行研究，具有较强的合作精神、严谨的科研态度和较强的责任心。
5.全职在站研究，身体健康。 </t>
    <phoneticPr fontId="4" type="noConversion"/>
  </si>
  <si>
    <t xml:space="preserve">1.计算机、自动化、情报学等相关专业，具有博士学位，年龄一般应在35周岁以下。
2.熟悉机器学习、自然语言处理、知识图谱、图神经网络等相关领域的理论和技术。
3.具有熟练的英语阅读和写作能力，具有较好的沟通表达能力。
4.在知识图谱和自然语言处理方向知名会议或期刊发表过论文者优先。                                                                                                              5.全职在站研究，身体健康。    </t>
    <phoneticPr fontId="4" type="noConversion"/>
  </si>
  <si>
    <t xml:space="preserve">
1.情报学、数据挖掘、计算机科学、复杂网络或统计物理等专业背景，具有博士学位，年龄一般应在35周岁以下。
2.有大数据应用与开发实践者优先，在数据挖掘和机器学习等方面有实践经验，熟练掌握Python、SQL等数据分析与数据管理工具。
3.具备英语阅读与理解能力。
4.具备独立思考和提出科学问题的能力，具有较强的沟通能力和团队合作精神。
5.全职在站研究，身体健康。 
</t>
    <phoneticPr fontId="4" type="noConversion"/>
  </si>
  <si>
    <t xml:space="preserve">
1.情报学、数据挖掘、计算机科学等专业背景，具有博士学位，年龄一般应在35周岁以下。
2.熟悉情报分析方法与科技文献常用数据源；熟练掌握数据分析编程语言；对大模型与及机器学习方法有较好的理解与掌握。
3.具有较强的科研能力和科研合作精神，进站前在国际期刊上发表过论文。
4.具有数据分析、定量情报分析、数据科学方面的经验者优先。
5. 全职在站进行研究，身体健康。
</t>
    <phoneticPr fontId="4" type="noConversion"/>
  </si>
  <si>
    <t xml:space="preserve">
1.计算机、情报学等相关专业，具有博士学位，年龄一般应在35周岁以下。
2.具有扎实的理论基础和专业知识，发展潜力较大、学术能力强，具备独立开展工作和解决问题能力。
3.熟悉强化学习、自然语言处理和机器学习技术并熟练使用深度学习框架（如 Pytorch、Tensorflow、Jax）。
4.具有熟练的英文阅读能力，持续跟踪和掌握国际相关领域的前沿研究进展。
5.全职在站进行研究，身体健康。
</t>
    <phoneticPr fontId="4" type="noConversion"/>
  </si>
  <si>
    <t xml:space="preserve">
1.计算机、情报学等相关专业，具有博士学位，年龄一般应在35周岁以下。
2.具有扎实的理论基础和专业知识，发展潜力较大、学术能力强，具备独立开展工作和解决问题能力。
3.熟悉知识组织、语义标注、知识图谱构建相关工作，熟练掌握至少1种机器学习框架及编程语言，在语义知识库建设及相关领域有代表性成果者优先。
4.具有熟练的英文阅读能力，持续跟踪和掌握国际相关领域的前沿研究进展。
5.全职在站进行研究，身体健康。
</t>
    <phoneticPr fontId="4" type="noConversion"/>
  </si>
  <si>
    <t xml:space="preserve">1.全日制博士毕业，具有博士学位，年龄一般应在35周岁以下。
2.具有信息科学与技术、光电、航空航天相关学科背景。
3.具备优良的科技创新潜质及学术道德，具有较强的学习能力和团队协作精神。
4.有较强的英文阅读能力，能够有效跟踪和监测国际相关领域的前沿研究进展。
5.有较好的文字表述能力，较强的逻辑分析、归纳总结和判断能力，能够独立开展数据分析、信息调研及报告撰写等工作。                     6.全职在站研究，身体健康。 </t>
    <phoneticPr fontId="4" type="noConversion"/>
  </si>
  <si>
    <t>1.物理、空间、天文、数学、地理、光学、情报学、管理类等相关专业学科背景，具有博士学位，年龄一般应在35周岁以下。
2.对关键核心技术领域和人才管理研究有一定了解、具有一定的数据分析能力，具备独立开展分析和调研的能力，有较强的综合分析能力。
3.具有良好的中英文阅读和写作能力，有较好的沟通表达能力。
4.全职在站进行研究，身体健康，具有良好的团队合作精神，较强的执行能力，较强的责任心。</t>
    <phoneticPr fontId="4" type="noConversion"/>
  </si>
  <si>
    <t xml:space="preserve">1.物理、空间、天文、数学、地理、光学、情报学等相关专业学科背景，具有博士学位，年龄一般应在35周岁以下。
2.对重大科技基础设施有一定了解、具有一定的数据分析能力，具备独立开展分析和调研的能力，有较强的综合分析能力。
3.具有良好的中英文阅读和写作能力，有较好的沟通表达能力。
4.全职在站进行研究，具有良好的团队合作精神，较强的执行能力，较强的责任心。                                                                                 5.全职在站研究，身体健康。 </t>
    <phoneticPr fontId="4" type="noConversion"/>
  </si>
  <si>
    <t xml:space="preserve">1.化学、材料科学与工程、情报学、计算机科学与技术等相关专业学科背景，交叉学科背景优先，具有博士学位，年龄一般应在35周岁以下。
2.对数据驱动的化学材料研究有较好的认识和理解，掌握一定文本分析、大数据分析技能。
3.有良好的团队合作精神，较强的责任心。
4.具有独立开展创新研究的能力。
5.有良好的中英文文字功底和沟通表达能力。                                      6.全职在站研究，身体健康。 </t>
    <phoneticPr fontId="4" type="noConversion"/>
  </si>
  <si>
    <t xml:space="preserve">
1.具有博士学位，年龄一般应35周岁以下。
2.自然科学领域专业，有机器学习、自然语言处理、复杂网络、数据挖掘、信息组织与检索、编程（R\Java\python\Spark等）能力者优先。
3.英文流畅，发表过高水平科研成果。
4.科研态度严谨，具有独立开展创新研究的能力，能够独立完成数据分析与挖掘、报告撰写等工作。
5.全职在站进行研究，身体健康，具备良好科研潜质及学术道德，具备较强的学习能力和团队协作精神。
</t>
    <phoneticPr fontId="4" type="noConversion"/>
  </si>
  <si>
    <t xml:space="preserve">
1.生物信息、农业信息、情报学、生物科技、农业科技等相关专业学科背景，具有博士学位，年龄一般应在35周岁以下。
2.全职在站研究，有良好的团队合作精神，较强的责任心。
3.具有独立开展创新研究的能力。
4.有良好的中英文文字功底和沟通表达能力。                                      5.全职在站研究，身体健康。 
</t>
    <phoneticPr fontId="4" type="noConversion"/>
  </si>
  <si>
    <t>1.情报学、计算机科学、计算语言学、信息系统管理等相关专业，具有博士学位，年龄一般应在35周岁以下。
2.具有扎实的理论基础和专业知识，有可视化分析相关项目经验，具有较强的科研能力和科研合作精神。
3.熟练掌握Java或Python等编程语言，熟悉主流大数据平台组件和工具。
4.熟悉WebGL、D3、echats等主流数据可视化工具和技术。
5.具有熟练的英文阅读能力，持续跟踪和掌握国际相关领域的前沿研究进展。
6.全职在站进行研究，身体健康。具有较好的文字表述能力，具有良好的团队合作精神，较强的责任心。</t>
    <phoneticPr fontId="4" type="noConversion"/>
  </si>
  <si>
    <t xml:space="preserve">
1.计算机、情报学、人工智能等相关专业，具有博士学位，年龄一般应在35周岁以下。
2.具有扎实的理论基础和专业知识，发展潜力较大、学术能力强，具备独立开展工作和解决问题能力。
3.熟悉AI智能交互、精准知识检索、知识图谱构建相关工作，熟练掌握至少1种机器学习框架及编程语言，在认知智能、精准知识服务及相关领域有代表性成果者优先。
4.具有熟练的英文阅读能力，持续跟踪和掌握国际相关领域的前沿研究进展。
5.全职在站进行研究，身体健康，具有较好的文字表述能力，具有良好的团队合作精神，较强的责任心。
</t>
    <phoneticPr fontId="4" type="noConversion"/>
  </si>
  <si>
    <t>1.计算机、数学、材料学、化学相关专业，具有博士学位，年年龄一般应在35周岁以下。
2.具有深厚的专业背景，熟悉材料研发技术流程，对AI辅助科学实验设计具有浓厚兴趣。
3.熟悉机器学习基本理论与方法,了解大语言模型基本原理。   
4.具有AI for Science 交叉学科研究经历者优先；
5.全职在站进行研究，，身体健康，具有科研探索精神，具备较强学习能力和合作意识，治学严谨。</t>
    <phoneticPr fontId="4" type="noConversion"/>
  </si>
  <si>
    <t xml:space="preserve">
1.计算机、情报学、数据分析相关专业，具有博士学位，年龄一般应在35周岁以下。
2.熟悉机器学习基本理论和方法，掌握自然语言处理、文本挖掘、知识图谱构建、情报分析基本流程和处理技术。                    
3.熟悉主流软件开发环境及编程语言，具有软件系统开发经历者优先。
4.全职在站进行研究，身体健康，具有科研探索精神，具备较强学习能力和合作意识，治学严谨。</t>
    <phoneticPr fontId="4" type="noConversion"/>
  </si>
  <si>
    <t>1.计算机、信息管理、情报学、图书馆学等相关专业，具有博士学位，年龄一般应在35周岁以下。
2.具有扎实的理论基础和专业知识，具有较强的科研能力。
3.具有熟练的英文阅读能力，持续跟踪和掌握国际相关领域的前沿研究进展。
4.熟悉区块链技术及相关平台。
5.熟悉主流开发环境，熟悉Python、Java、C等编程语言；有实际系统开发经验者优先。
6.全职在站进行研究，身体健康，具有良好的团队合作精神，较强的责任心。</t>
    <phoneticPr fontId="4" type="noConversion"/>
  </si>
  <si>
    <r>
      <t xml:space="preserve">
1.图书馆学、情报学、信息管理、计算机等相关专业，具有博士学位，年龄一般应在35周岁以下。
2.具有扎实的理论基础和专业知识，具有较强的科研能力；
3.具有熟练的英文阅读能力，持续跟踪和掌握国际相关领域的前沿研究进展；
4.熟悉数字科技资源的内容组织、管理、服务及评价；
5.熟悉Hadoop、Spark等开源平台，熟悉Python、Java等编程技术；有实际开发、系统实现经验者优先； 
6.</t>
    </r>
    <r>
      <rPr>
        <sz val="11"/>
        <rFont val="微软雅黑"/>
        <family val="2"/>
        <charset val="134"/>
      </rPr>
      <t xml:space="preserve">全职在站进行研究，身体健康，具有良好的团队合作精神，较强的责任心。
</t>
    </r>
    <phoneticPr fontId="4" type="noConversion"/>
  </si>
  <si>
    <t>1.情报学、计算机科学、计算语言学、信息系统管理、图书馆学等相关专业，具有博士学位，年龄一般应在35周岁以下。
2.具有扎实的理论基础和专业知识，具有较强的科研能力和科研合作精神。
3.有较强的英文阅读能力，能够有效跟踪和掌握国际相关领域的前沿研究进展。
4.有一定的科研训练基础，能够较快适应研究工作，确定研究主题，找出有价值的重要研究问题，并理出合理的方法，解决相关科学问题。
5.有较好的文字表述能力，能够清晰准确地表达研究工作。
6.全职在站进行研究，身体健康，具有良好的团队合作精神，较强的责任心。</t>
    <phoneticPr fontId="4" type="noConversion"/>
  </si>
  <si>
    <t>1.情报学、计算机科学、计算语言学、信息系统管理、图书馆学等相关专业，具有博士学位，年龄一般应在35周岁以下。
2.具有扎实的理论基础和专业知识，具有较强的科研能力和科研合作精神。
3.有较强的英文阅读能力，能够有效跟踪和掌握国际相关领域的前沿研究进展。
4.有一定的科研训练基础，能够较快适应研究工作，确定研究主题，找出有价值的重要研究问题，并理出合理的方法，解决相关科学问题。
5.有较好的文字表述能力，能够清晰准确地表达研究工作。
6.全职在站进行研究，，身体健康，具有良好的团队合作精神，较强的责任心。</t>
    <phoneticPr fontId="4" type="noConversion"/>
  </si>
  <si>
    <t xml:space="preserve">1.计算机科学、计算语言学、信息系统管理、图书馆学情报学或相关专业领域背景，具有博士学位，年龄一般应在35周岁以下。
2.具有扎实的理论基础和专业知识，具有较强的科研能力和科研合作精神。
3.有较强的英文阅读能力，能够有效跟踪和掌握国际相关领域的前沿研究进展。
4.有一定的科研训练基础，能够较快适应研究工作，确定研究主题，找出有价值的重要研究问题，并理出合理的方法，解决相关科学问题。
5.有较好的文字表述能力，能够清晰准确地表达研究工作。
6.全职在站进行研究，身体健康，具有良好的团队精神和较强的合作意识。
</t>
    <phoneticPr fontId="4" type="noConversion"/>
  </si>
  <si>
    <t xml:space="preserve">1.计算机科学与技术、人工智能、软件工程、大数据等相关专业学科背景，具有博士学位，年龄一般应在35周岁以下。
2.对深度学习技术体系有较好认识和理解，对文本分析、知识挖掘、大数据分析的有可落地的技术思路。
3.全职在站研究，有良好的团队合作精神，较强的责任心。
4.具有独立开展创新研究的能力。
5.有良好的中英文文字功底和沟通表达能力。                                    6.全职在站研究，身体健康。 </t>
    <phoneticPr fontId="4" type="noConversion"/>
  </si>
  <si>
    <t>数据组织岗</t>
    <phoneticPr fontId="4" type="noConversion"/>
  </si>
  <si>
    <t>科技情报数据挖掘研究岗</t>
    <phoneticPr fontId="4" type="noConversion"/>
  </si>
  <si>
    <t>智慧数据研究岗</t>
    <phoneticPr fontId="4" type="noConversion"/>
  </si>
  <si>
    <t>科技知识挖掘技术研究岗</t>
    <phoneticPr fontId="4" type="noConversion"/>
  </si>
  <si>
    <t>科技大数据应用研究岗</t>
    <phoneticPr fontId="4" type="noConversion"/>
  </si>
  <si>
    <t>数据挖掘与分析岗</t>
    <phoneticPr fontId="4" type="noConversion"/>
  </si>
  <si>
    <t>知识增强的科技文献大模型构建方法研究岗</t>
    <phoneticPr fontId="4" type="noConversion"/>
  </si>
  <si>
    <t>AI Ready科技文献智慧知识构建方法研究岗</t>
    <phoneticPr fontId="4" type="noConversion"/>
  </si>
  <si>
    <t>科技文献的智能挖掘技术方法研究岗</t>
    <phoneticPr fontId="4" type="noConversion"/>
  </si>
  <si>
    <t>科技监测评价的智能技术方法研究岗</t>
    <phoneticPr fontId="4" type="noConversion"/>
  </si>
  <si>
    <t>新型学术交流平台研究与建设岗</t>
    <phoneticPr fontId="4" type="noConversion"/>
  </si>
  <si>
    <t>可信数字学术基础环境构建方法与服务内容研究岗</t>
    <phoneticPr fontId="4" type="noConversion"/>
  </si>
  <si>
    <t>智能情报方法研究岗</t>
    <phoneticPr fontId="4" type="noConversion"/>
  </si>
  <si>
    <t>科技知识服务智能交互技术研究岗</t>
    <phoneticPr fontId="4" type="noConversion"/>
  </si>
  <si>
    <t>大数据可视化感知分析应用研究岗</t>
    <phoneticPr fontId="4" type="noConversion"/>
  </si>
  <si>
    <t>战略前沿科技情报研究岗</t>
    <phoneticPr fontId="4" type="noConversion"/>
  </si>
  <si>
    <t>生态文明科技情报研究岗</t>
    <phoneticPr fontId="4" type="noConversion"/>
  </si>
  <si>
    <t>学科情报研究岗</t>
    <phoneticPr fontId="4" type="noConversion"/>
  </si>
  <si>
    <t>科学计量分析岗</t>
    <phoneticPr fontId="4" type="noConversion"/>
  </si>
  <si>
    <t>科学计量与评价岗</t>
    <phoneticPr fontId="11" type="noConversion"/>
  </si>
  <si>
    <t>知识产权大数据分析岗</t>
    <phoneticPr fontId="4" type="noConversion"/>
  </si>
  <si>
    <t xml:space="preserve">1.专业需求为信息与通信工程类、电子信息类、物理学类(光电方向)、计算机科学与技术类等，具有博士学位，年龄一般应在35周岁以下。
2.具有扎实的中文写作基础，熟练掌握英语，具有科技决策或内参撰写等经验、从事过科技情报或相关工作者优先考虑。 
3.熟练掌握办公软件和通用统计分析工具，具有一定的计算机编程能力者优先考虑。 
4.为人诚信敬业，踏实肯干，吃苦耐劳，自律能力强，具有良好的人际沟通能力、敬业精神和团队合作精神，愿意投身科技情报事业。        5.全职在站研究，身体健康。 </t>
    <phoneticPr fontId="4" type="noConversion"/>
  </si>
  <si>
    <t xml:space="preserve"> 1.公共管理学/信息管理/情报学/化学/能源动力相关专业背景，具有博士学位，年龄一般应在35周岁以下。
2. 具有较强的数据处理与分析能力，熟练掌握文本挖掘、可视化分析相关方法与工具，熟练运用Python/R语言。
3.了解全球和国家碳中和战略目标及相关背景知识，具备较强的跨学科研究能力和综合分析能力。
4.具有独立开展创新研究的能力，发表过高水平科研成果。               5.全职在站研究，身体健康。 </t>
    <phoneticPr fontId="4" type="noConversion"/>
  </si>
  <si>
    <t xml:space="preserve">1.情报学、计算机科学与技术、软件工程、应用数学、统计学专业，具有博士学位，年龄一般应在35周岁以下。
2.熟悉机器学习、自然语言处理、知识图谱、复杂网络的理论、方法和技术，对探索新技术充满浓厚兴趣，具有专利数据挖掘或知识图谱构建经验者优先；熟悉主流编程语言，具有算法设计经验或软件系统设计开发经历者优先；具有数据分析工具、平台建设经验者优先。
3.逻辑思维清晰，团队协作能力强，具备良好的书面和口头表达能力。
4.对专利分析工作具有浓厚兴趣，热爱并愿意从事专利情报研究工作，具有高水平研究成果者优先。                                                      5.全职在站研究，身体健康。 </t>
    <phoneticPr fontId="4" type="noConversion"/>
  </si>
  <si>
    <t>1.情报学、科学计量学、文献计量学、统计学、数据挖掘、信息系统管理等相关专业背景，具有博士学位，年龄一般应在35周岁以下。
2.从事过大数据分析和数据处理工作，熟练使用科学计量研究常用的数据库。
3.英文写作、交流无障碍，进站前在国际期刊上发表过论文。
4.具备完成全流程的科学计量数据处理工作、撰写数据分析报告的能力。
5.全职在站进行研究，身体健康，具有较强的合作精神、严谨的科研态度和较强的责任心。</t>
    <phoneticPr fontId="4" type="noConversion"/>
  </si>
  <si>
    <t xml:space="preserve">1.情报学、科学计量学、文献计量学、统计学、数据挖掘、信息系统管理等相关专业背景，具有博士学位，年龄一般应在35周岁以下。
2.具有较好的数学基础和软件开发能力，能独立完成算法的设计和原型开发。
3.熟悉数据分析方法，了解常见科技文献数据库及计量学有关分析方法和工具。
4.全职在站进行研究，身体健康，具备较强的科研能力和科研团队意识。
</t>
    <phoneticPr fontId="4" type="noConversion"/>
  </si>
  <si>
    <t>1. 具有扎实的理论基础和专业知识，具有较强的科研能力和科研合作精神。                                                                                                    2. 具有博士学位，年龄一般应在35周岁以下。                                                                                          3. 具有计算机科学、信息系统技术、信息系统管理、图书馆学情报学或相关专业领域的研究背景。                                                          4. 具有较强的英文阅读和写作能力，能够有效跟踪和掌握相关领域的国际前沿进展。                                                                                         5. 有一定的科研训练基础，能够较快适应研究工作，以主要作者身份发表过有一定影响力的研究论文。                                                       6. 全职在站进行研究，，身体健康，具有良好的团队精神和较强的合作意识。</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</si>
</sst>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宋体"/>
      <charset val="134"/>
      <scheme val="minor"/>
    </font>
    <font>
      <sz val="12"/>
      <color theme="1"/>
      <name val="宋体"/>
      <family val="3"/>
      <charset val="134"/>
      <scheme val="minor"/>
    </font>
    <font>
      <b/>
      <sz val="20"/>
      <color theme="1"/>
      <name val="黑体"/>
      <family val="3"/>
      <charset val="134"/>
    </font>
    <font>
      <sz val="12"/>
      <name val="宋体"/>
      <family val="3"/>
      <charset val="134"/>
      <scheme val="minor"/>
    </font>
    <font>
      <sz val="9"/>
      <name val="宋体"/>
      <family val="3"/>
      <charset val="134"/>
      <scheme val="minor"/>
    </font>
    <font>
      <sz val="11"/>
      <color theme="1"/>
      <name val="宋体"/>
      <family val="3"/>
      <charset val="134"/>
      <scheme val="minor"/>
    </font>
    <font>
      <u/>
      <sz val="11"/>
      <color theme="10"/>
      <name val="宋体"/>
      <family val="3"/>
      <charset val="134"/>
      <scheme val="minor"/>
    </font>
    <font>
      <sz val="12"/>
      <color theme="1"/>
      <name val="微软雅黑"/>
      <family val="2"/>
      <charset val="134"/>
    </font>
    <font>
      <b/>
      <sz val="12"/>
      <color theme="1"/>
      <name val="微软雅黑"/>
      <family val="2"/>
      <charset val="134"/>
    </font>
    <font>
      <u/>
      <sz val="11"/>
      <color theme="10"/>
      <name val="微软雅黑"/>
      <family val="2"/>
      <charset val="134"/>
    </font>
    <font>
      <sz val="11"/>
      <color theme="1"/>
      <name val="微软雅黑"/>
      <family val="2"/>
      <charset val="134"/>
    </font>
    <font>
      <sz val="9"/>
      <name val="宋体"/>
      <family val="2"/>
      <charset val="134"/>
      <scheme val="minor"/>
    </font>
    <font>
      <sz val="11"/>
      <name val="微软雅黑"/>
      <family val="2"/>
      <charset val="13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alignment vertical="center"/>
    </xf>
    <xf numFmtId="0" fontId="5" fillId="0" borderId="0">
      <alignment vertical="center"/>
    </xf>
    <xf numFmtId="0" fontId="6" fillId="0" borderId="0" applyNumberFormat="0" applyFill="0" applyBorder="0" applyAlignment="0" applyProtection="0">
      <alignment vertical="center"/>
    </xf>
  </cellStyleXfs>
  <cellXfs count="31">
    <xf numFmtId="0" fontId="0" fillId="0" borderId="0" xfId="0">
      <alignmen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Alignment="1">
      <alignment horizontal="left" vertical="center"/>
    </xf>
    <xf numFmtId="0" fontId="1" fillId="2" borderId="0" xfId="0" applyFont="1" applyFill="1" applyAlignment="1">
      <alignment horizontal="left" vertical="center"/>
    </xf>
    <xf numFmtId="0" fontId="3" fillId="0" borderId="0" xfId="0" applyFont="1" applyAlignment="1">
      <alignment horizontal="left" vertical="center"/>
    </xf>
    <xf numFmtId="0" fontId="9" fillId="0" borderId="1" xfId="2"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2"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10" fillId="0" borderId="1" xfId="0" applyFont="1" applyBorder="1" applyAlignment="1">
      <alignment horizontal="left" vertical="top" wrapText="1"/>
    </xf>
    <xf numFmtId="0" fontId="12" fillId="0" borderId="1" xfId="0" applyFont="1" applyBorder="1" applyAlignment="1">
      <alignment horizontal="left" vertical="center" wrapText="1"/>
    </xf>
    <xf numFmtId="0" fontId="10" fillId="2" borderId="1" xfId="0" applyFont="1" applyFill="1" applyBorder="1" applyAlignment="1">
      <alignment horizontal="left" vertical="top" wrapText="1"/>
    </xf>
    <xf numFmtId="0" fontId="12" fillId="2" borderId="1" xfId="1" applyFont="1" applyFill="1" applyBorder="1" applyAlignment="1">
      <alignment horizontal="left" vertical="center" wrapText="1"/>
    </xf>
    <xf numFmtId="0" fontId="6" fillId="0" borderId="1" xfId="2"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4" xfId="0" applyFont="1" applyBorder="1" applyAlignment="1">
      <alignment horizontal="left" vertical="center" wrapText="1"/>
    </xf>
    <xf numFmtId="0" fontId="12" fillId="0" borderId="1" xfId="1" applyFont="1" applyBorder="1" applyAlignment="1">
      <alignment horizontal="left" vertical="center" wrapText="1"/>
    </xf>
    <xf numFmtId="0" fontId="12" fillId="0" borderId="1" xfId="0" applyFont="1" applyBorder="1" applyAlignment="1">
      <alignment horizontal="left" vertical="top" wrapText="1"/>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7" fillId="2" borderId="0" xfId="0" applyFont="1" applyFill="1" applyAlignment="1">
      <alignment horizontal="center" vertical="center"/>
    </xf>
    <xf numFmtId="0" fontId="2" fillId="0" borderId="2" xfId="0" applyFont="1" applyFill="1" applyBorder="1" applyAlignment="1">
      <alignment horizontal="center" vertical="center"/>
    </xf>
  </cellXfs>
  <cellStyles count="3">
    <cellStyle name="常规" xfId="0" builtinId="0"/>
    <cellStyle name="常规 2" xfId="1" xr:uid="{00000000-0005-0000-0000-000001000000}"/>
    <cellStyle name="超链接" xfId="2"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xiej@mail.las.ac.cn" TargetMode="External"/><Relationship Id="rId2" Type="http://schemas.openxmlformats.org/officeDocument/2006/relationships/hyperlink" Target="mailto:xiej@mail.las.ac.cn" TargetMode="External"/><Relationship Id="rId1" Type="http://schemas.openxmlformats.org/officeDocument/2006/relationships/hyperlink" Target="mailto:zhangzx@mail.las.ac.cn" TargetMode="External"/><Relationship Id="rId6" Type="http://schemas.openxmlformats.org/officeDocument/2006/relationships/printerSettings" Target="../printerSettings/printerSettings1.bin"/><Relationship Id="rId5" Type="http://schemas.openxmlformats.org/officeDocument/2006/relationships/hyperlink" Target="mailto:changzj@mail.las.ac.cn" TargetMode="External"/><Relationship Id="rId4" Type="http://schemas.openxmlformats.org/officeDocument/2006/relationships/hyperlink" Target="mailto:limh@mail.las.ac.cn&#65307;yangly@mail.las.ac.c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2"/>
  <sheetViews>
    <sheetView tabSelected="1" topLeftCell="A27" zoomScale="96" zoomScaleNormal="96" workbookViewId="0">
      <selection activeCell="I28" sqref="I28"/>
    </sheetView>
  </sheetViews>
  <sheetFormatPr defaultColWidth="8.90625" defaultRowHeight="15" x14ac:dyDescent="0.25"/>
  <cols>
    <col min="1" max="1" width="4.6328125" style="2" customWidth="1"/>
    <col min="2" max="2" width="8.26953125" style="2" customWidth="1"/>
    <col min="3" max="3" width="8.6328125" style="2" customWidth="1"/>
    <col min="4" max="4" width="9.08984375" style="2" customWidth="1"/>
    <col min="5" max="5" width="4.90625" style="2" customWidth="1"/>
    <col min="6" max="6" width="7.90625" style="2" customWidth="1"/>
    <col min="7" max="7" width="46.81640625" style="1" customWidth="1"/>
    <col min="8" max="8" width="61.36328125" style="1" customWidth="1"/>
    <col min="9" max="9" width="11.453125" style="2" customWidth="1"/>
    <col min="10" max="16384" width="8.90625" style="1"/>
  </cols>
  <sheetData>
    <row r="1" spans="1:9" ht="45.25" customHeight="1" x14ac:dyDescent="0.25">
      <c r="A1" s="30" t="s">
        <v>9</v>
      </c>
      <c r="B1" s="30"/>
      <c r="C1" s="30"/>
      <c r="D1" s="30"/>
      <c r="E1" s="30"/>
      <c r="F1" s="30"/>
      <c r="G1" s="30"/>
      <c r="H1" s="30"/>
      <c r="I1" s="30"/>
    </row>
    <row r="2" spans="1:9" s="29" customFormat="1" ht="26.5" customHeight="1" x14ac:dyDescent="0.25">
      <c r="A2" s="27" t="s">
        <v>0</v>
      </c>
      <c r="B2" s="27" t="s">
        <v>1</v>
      </c>
      <c r="C2" s="27" t="s">
        <v>2</v>
      </c>
      <c r="D2" s="27" t="s">
        <v>3</v>
      </c>
      <c r="E2" s="27" t="s">
        <v>4</v>
      </c>
      <c r="F2" s="28" t="s">
        <v>5</v>
      </c>
      <c r="G2" s="27" t="s">
        <v>6</v>
      </c>
      <c r="H2" s="27" t="s">
        <v>7</v>
      </c>
      <c r="I2" s="28" t="s">
        <v>8</v>
      </c>
    </row>
    <row r="3" spans="1:9" s="3" customFormat="1" ht="144.65" customHeight="1" x14ac:dyDescent="0.25">
      <c r="A3" s="8">
        <v>1</v>
      </c>
      <c r="B3" s="14" t="s">
        <v>13</v>
      </c>
      <c r="C3" s="14" t="s">
        <v>144</v>
      </c>
      <c r="D3" s="14" t="s">
        <v>14</v>
      </c>
      <c r="E3" s="14">
        <v>1</v>
      </c>
      <c r="F3" s="14" t="s">
        <v>15</v>
      </c>
      <c r="G3" s="13" t="s">
        <v>104</v>
      </c>
      <c r="H3" s="18" t="s">
        <v>118</v>
      </c>
      <c r="I3" s="14" t="s">
        <v>16</v>
      </c>
    </row>
    <row r="4" spans="1:9" s="3" customFormat="1" ht="153.65" customHeight="1" x14ac:dyDescent="0.25">
      <c r="A4" s="8">
        <v>2</v>
      </c>
      <c r="B4" s="7" t="s">
        <v>10</v>
      </c>
      <c r="C4" s="7" t="s">
        <v>145</v>
      </c>
      <c r="D4" s="7" t="s">
        <v>11</v>
      </c>
      <c r="E4" s="7">
        <v>1</v>
      </c>
      <c r="F4" s="7" t="s">
        <v>12</v>
      </c>
      <c r="G4" s="10" t="s">
        <v>81</v>
      </c>
      <c r="H4" s="10" t="s">
        <v>143</v>
      </c>
      <c r="I4" s="19" t="s">
        <v>20</v>
      </c>
    </row>
    <row r="5" spans="1:9" s="3" customFormat="1" ht="142.5" customHeight="1" x14ac:dyDescent="0.25">
      <c r="A5" s="8">
        <v>3</v>
      </c>
      <c r="B5" s="14" t="s">
        <v>10</v>
      </c>
      <c r="C5" s="14" t="s">
        <v>146</v>
      </c>
      <c r="D5" s="14" t="s">
        <v>19</v>
      </c>
      <c r="E5" s="14">
        <v>1</v>
      </c>
      <c r="F5" s="14" t="s">
        <v>12</v>
      </c>
      <c r="G5" s="13" t="s">
        <v>21</v>
      </c>
      <c r="H5" s="18" t="s">
        <v>122</v>
      </c>
      <c r="I5" s="14" t="s">
        <v>20</v>
      </c>
    </row>
    <row r="6" spans="1:9" s="3" customFormat="1" ht="142" customHeight="1" x14ac:dyDescent="0.25">
      <c r="A6" s="8">
        <v>4</v>
      </c>
      <c r="B6" s="20" t="s">
        <v>13</v>
      </c>
      <c r="C6" s="21" t="s">
        <v>147</v>
      </c>
      <c r="D6" s="21" t="s">
        <v>17</v>
      </c>
      <c r="E6" s="21">
        <v>1</v>
      </c>
      <c r="F6" s="21" t="s">
        <v>82</v>
      </c>
      <c r="G6" s="22" t="s">
        <v>117</v>
      </c>
      <c r="H6" s="22" t="s">
        <v>123</v>
      </c>
      <c r="I6" s="9" t="s">
        <v>18</v>
      </c>
    </row>
    <row r="7" spans="1:9" s="3" customFormat="1" ht="165" x14ac:dyDescent="0.25">
      <c r="A7" s="8">
        <v>5</v>
      </c>
      <c r="B7" s="9" t="s">
        <v>13</v>
      </c>
      <c r="C7" s="9" t="s">
        <v>148</v>
      </c>
      <c r="D7" s="9" t="s">
        <v>24</v>
      </c>
      <c r="E7" s="9">
        <v>1</v>
      </c>
      <c r="F7" s="9" t="s">
        <v>83</v>
      </c>
      <c r="G7" s="16" t="s">
        <v>120</v>
      </c>
      <c r="H7" s="16" t="s">
        <v>124</v>
      </c>
      <c r="I7" s="9" t="s">
        <v>25</v>
      </c>
    </row>
    <row r="8" spans="1:9" s="3" customFormat="1" ht="181.5" x14ac:dyDescent="0.25">
      <c r="A8" s="8">
        <v>6</v>
      </c>
      <c r="B8" s="9" t="s">
        <v>13</v>
      </c>
      <c r="C8" s="9" t="s">
        <v>149</v>
      </c>
      <c r="D8" s="9" t="s">
        <v>22</v>
      </c>
      <c r="E8" s="9">
        <v>1</v>
      </c>
      <c r="F8" s="9" t="s">
        <v>23</v>
      </c>
      <c r="G8" s="16" t="s">
        <v>121</v>
      </c>
      <c r="H8" s="23" t="s">
        <v>125</v>
      </c>
      <c r="I8" s="9" t="s">
        <v>102</v>
      </c>
    </row>
    <row r="9" spans="1:9" s="3" customFormat="1" ht="181.5" customHeight="1" x14ac:dyDescent="0.25">
      <c r="A9" s="8">
        <v>7</v>
      </c>
      <c r="B9" s="9" t="s">
        <v>10</v>
      </c>
      <c r="C9" s="9" t="s">
        <v>150</v>
      </c>
      <c r="D9" s="9" t="s">
        <v>27</v>
      </c>
      <c r="E9" s="9">
        <v>1</v>
      </c>
      <c r="F9" s="9" t="s">
        <v>26</v>
      </c>
      <c r="G9" s="16" t="s">
        <v>116</v>
      </c>
      <c r="H9" s="16" t="s">
        <v>126</v>
      </c>
      <c r="I9" s="9" t="s">
        <v>103</v>
      </c>
    </row>
    <row r="10" spans="1:9" s="3" customFormat="1" ht="247.5" x14ac:dyDescent="0.25">
      <c r="A10" s="8">
        <v>8</v>
      </c>
      <c r="B10" s="9" t="s">
        <v>10</v>
      </c>
      <c r="C10" s="9" t="s">
        <v>151</v>
      </c>
      <c r="D10" s="9" t="s">
        <v>27</v>
      </c>
      <c r="E10" s="9">
        <v>1</v>
      </c>
      <c r="F10" s="9" t="s">
        <v>28</v>
      </c>
      <c r="G10" s="16" t="s">
        <v>115</v>
      </c>
      <c r="H10" s="16" t="s">
        <v>127</v>
      </c>
      <c r="I10" s="9" t="s">
        <v>103</v>
      </c>
    </row>
    <row r="11" spans="1:9" s="3" customFormat="1" ht="280.5" x14ac:dyDescent="0.25">
      <c r="A11" s="8">
        <v>9</v>
      </c>
      <c r="B11" s="7" t="s">
        <v>29</v>
      </c>
      <c r="C11" s="7" t="s">
        <v>152</v>
      </c>
      <c r="D11" s="7" t="s">
        <v>30</v>
      </c>
      <c r="E11" s="7">
        <v>2</v>
      </c>
      <c r="F11" s="7" t="s">
        <v>31</v>
      </c>
      <c r="G11" s="10" t="s">
        <v>114</v>
      </c>
      <c r="H11" s="15" t="s">
        <v>142</v>
      </c>
      <c r="I11" s="6" t="s">
        <v>32</v>
      </c>
    </row>
    <row r="12" spans="1:9" s="3" customFormat="1" ht="247.5" x14ac:dyDescent="0.25">
      <c r="A12" s="8">
        <v>10</v>
      </c>
      <c r="B12" s="7" t="s">
        <v>29</v>
      </c>
      <c r="C12" s="7" t="s">
        <v>153</v>
      </c>
      <c r="D12" s="7" t="s">
        <v>30</v>
      </c>
      <c r="E12" s="8">
        <v>1</v>
      </c>
      <c r="F12" s="8" t="s">
        <v>31</v>
      </c>
      <c r="G12" s="10" t="s">
        <v>33</v>
      </c>
      <c r="H12" s="15" t="s">
        <v>141</v>
      </c>
      <c r="I12" s="7" t="s">
        <v>32</v>
      </c>
    </row>
    <row r="13" spans="1:9" s="3" customFormat="1" ht="297" x14ac:dyDescent="0.25">
      <c r="A13" s="8">
        <v>11</v>
      </c>
      <c r="B13" s="7" t="s">
        <v>29</v>
      </c>
      <c r="C13" s="7" t="s">
        <v>154</v>
      </c>
      <c r="D13" s="7" t="s">
        <v>30</v>
      </c>
      <c r="E13" s="8">
        <v>1</v>
      </c>
      <c r="F13" s="8" t="s">
        <v>31</v>
      </c>
      <c r="G13" s="16" t="s">
        <v>84</v>
      </c>
      <c r="H13" s="24" t="s">
        <v>140</v>
      </c>
      <c r="I13" s="7" t="s">
        <v>32</v>
      </c>
    </row>
    <row r="14" spans="1:9" s="3" customFormat="1" ht="214.5" x14ac:dyDescent="0.25">
      <c r="A14" s="8">
        <v>12</v>
      </c>
      <c r="B14" s="7" t="s">
        <v>29</v>
      </c>
      <c r="C14" s="7" t="s">
        <v>34</v>
      </c>
      <c r="D14" s="7" t="s">
        <v>35</v>
      </c>
      <c r="E14" s="7">
        <v>1</v>
      </c>
      <c r="F14" s="7" t="s">
        <v>36</v>
      </c>
      <c r="G14" s="10" t="s">
        <v>38</v>
      </c>
      <c r="H14" s="15" t="s">
        <v>139</v>
      </c>
      <c r="I14" s="7" t="s">
        <v>37</v>
      </c>
    </row>
    <row r="15" spans="1:9" s="3" customFormat="1" ht="165" x14ac:dyDescent="0.25">
      <c r="A15" s="8">
        <v>13</v>
      </c>
      <c r="B15" s="7" t="s">
        <v>29</v>
      </c>
      <c r="C15" s="7" t="s">
        <v>155</v>
      </c>
      <c r="D15" s="7" t="s">
        <v>39</v>
      </c>
      <c r="E15" s="7">
        <v>1</v>
      </c>
      <c r="F15" s="7" t="s">
        <v>36</v>
      </c>
      <c r="G15" s="16" t="s">
        <v>113</v>
      </c>
      <c r="H15" s="24" t="s">
        <v>138</v>
      </c>
      <c r="I15" s="7" t="s">
        <v>37</v>
      </c>
    </row>
    <row r="16" spans="1:9" s="3" customFormat="1" ht="148.5" x14ac:dyDescent="0.25">
      <c r="A16" s="8">
        <v>14</v>
      </c>
      <c r="B16" s="7" t="s">
        <v>29</v>
      </c>
      <c r="C16" s="7" t="s">
        <v>156</v>
      </c>
      <c r="D16" s="7" t="s">
        <v>40</v>
      </c>
      <c r="E16" s="7">
        <v>1</v>
      </c>
      <c r="F16" s="7" t="s">
        <v>41</v>
      </c>
      <c r="G16" s="10" t="s">
        <v>112</v>
      </c>
      <c r="H16" s="15" t="s">
        <v>137</v>
      </c>
      <c r="I16" s="7" t="s">
        <v>42</v>
      </c>
    </row>
    <row r="17" spans="1:9" s="3" customFormat="1" ht="132" x14ac:dyDescent="0.25">
      <c r="A17" s="8">
        <v>15</v>
      </c>
      <c r="B17" s="7" t="s">
        <v>29</v>
      </c>
      <c r="C17" s="7" t="s">
        <v>156</v>
      </c>
      <c r="D17" s="7" t="s">
        <v>43</v>
      </c>
      <c r="E17" s="7">
        <v>1</v>
      </c>
      <c r="F17" s="7" t="s">
        <v>41</v>
      </c>
      <c r="G17" s="10" t="s">
        <v>111</v>
      </c>
      <c r="H17" s="15" t="s">
        <v>136</v>
      </c>
      <c r="I17" s="6" t="s">
        <v>42</v>
      </c>
    </row>
    <row r="18" spans="1:9" s="3" customFormat="1" ht="214.5" x14ac:dyDescent="0.25">
      <c r="A18" s="8">
        <v>16</v>
      </c>
      <c r="B18" s="7" t="s">
        <v>29</v>
      </c>
      <c r="C18" s="7" t="s">
        <v>157</v>
      </c>
      <c r="D18" s="7" t="s">
        <v>30</v>
      </c>
      <c r="E18" s="7">
        <v>1</v>
      </c>
      <c r="F18" s="7" t="s">
        <v>44</v>
      </c>
      <c r="G18" s="10" t="s">
        <v>110</v>
      </c>
      <c r="H18" s="15" t="s">
        <v>135</v>
      </c>
      <c r="I18" s="6" t="s">
        <v>45</v>
      </c>
    </row>
    <row r="19" spans="1:9" s="3" customFormat="1" ht="193.5" customHeight="1" x14ac:dyDescent="0.25">
      <c r="A19" s="8">
        <v>17</v>
      </c>
      <c r="B19" s="7" t="s">
        <v>29</v>
      </c>
      <c r="C19" s="7" t="s">
        <v>158</v>
      </c>
      <c r="D19" s="7" t="s">
        <v>30</v>
      </c>
      <c r="E19" s="7">
        <v>1</v>
      </c>
      <c r="F19" s="7" t="s">
        <v>44</v>
      </c>
      <c r="G19" s="10" t="s">
        <v>109</v>
      </c>
      <c r="H19" s="15" t="s">
        <v>134</v>
      </c>
      <c r="I19" s="6" t="s">
        <v>45</v>
      </c>
    </row>
    <row r="20" spans="1:9" s="3" customFormat="1" ht="132" x14ac:dyDescent="0.25">
      <c r="A20" s="8">
        <v>18</v>
      </c>
      <c r="B20" s="7" t="s">
        <v>47</v>
      </c>
      <c r="C20" s="7" t="s">
        <v>75</v>
      </c>
      <c r="D20" s="7" t="s">
        <v>68</v>
      </c>
      <c r="E20" s="7">
        <v>1</v>
      </c>
      <c r="F20" s="7" t="s">
        <v>48</v>
      </c>
      <c r="G20" s="10" t="s">
        <v>108</v>
      </c>
      <c r="H20" s="15" t="s">
        <v>133</v>
      </c>
      <c r="I20" s="7" t="s">
        <v>49</v>
      </c>
    </row>
    <row r="21" spans="1:9" s="4" customFormat="1" ht="199.5" customHeight="1" x14ac:dyDescent="0.25">
      <c r="A21" s="8">
        <v>19</v>
      </c>
      <c r="B21" s="11" t="s">
        <v>46</v>
      </c>
      <c r="C21" s="11" t="s">
        <v>76</v>
      </c>
      <c r="D21" s="11" t="s">
        <v>50</v>
      </c>
      <c r="E21" s="11">
        <v>1</v>
      </c>
      <c r="F21" s="11" t="s">
        <v>51</v>
      </c>
      <c r="G21" s="12" t="s">
        <v>64</v>
      </c>
      <c r="H21" s="13" t="s">
        <v>132</v>
      </c>
      <c r="I21" s="11" t="s">
        <v>74</v>
      </c>
    </row>
    <row r="22" spans="1:9" s="3" customFormat="1" ht="153.65" customHeight="1" x14ac:dyDescent="0.25">
      <c r="A22" s="8">
        <v>20</v>
      </c>
      <c r="B22" s="7" t="s">
        <v>46</v>
      </c>
      <c r="C22" s="7" t="s">
        <v>78</v>
      </c>
      <c r="D22" s="7" t="s">
        <v>77</v>
      </c>
      <c r="E22" s="7">
        <v>1</v>
      </c>
      <c r="F22" s="7" t="s">
        <v>52</v>
      </c>
      <c r="G22" s="10" t="s">
        <v>72</v>
      </c>
      <c r="H22" s="15" t="s">
        <v>131</v>
      </c>
      <c r="I22" s="7" t="s">
        <v>53</v>
      </c>
    </row>
    <row r="23" spans="1:9" s="3" customFormat="1" ht="160.15" customHeight="1" x14ac:dyDescent="0.25">
      <c r="A23" s="8">
        <v>21</v>
      </c>
      <c r="B23" s="7" t="s">
        <v>47</v>
      </c>
      <c r="C23" s="7" t="s">
        <v>79</v>
      </c>
      <c r="D23" s="7" t="s">
        <v>54</v>
      </c>
      <c r="E23" s="7">
        <v>1</v>
      </c>
      <c r="F23" s="7" t="s">
        <v>55</v>
      </c>
      <c r="G23" s="10" t="s">
        <v>65</v>
      </c>
      <c r="H23" s="15" t="s">
        <v>130</v>
      </c>
      <c r="I23" s="7" t="s">
        <v>56</v>
      </c>
    </row>
    <row r="24" spans="1:9" s="3" customFormat="1" ht="132" x14ac:dyDescent="0.25">
      <c r="A24" s="8">
        <v>22</v>
      </c>
      <c r="B24" s="7" t="s">
        <v>47</v>
      </c>
      <c r="C24" s="7" t="s">
        <v>80</v>
      </c>
      <c r="D24" s="7" t="s">
        <v>57</v>
      </c>
      <c r="E24" s="7">
        <v>1</v>
      </c>
      <c r="F24" s="7" t="s">
        <v>55</v>
      </c>
      <c r="G24" s="10" t="s">
        <v>107</v>
      </c>
      <c r="H24" s="15" t="s">
        <v>129</v>
      </c>
      <c r="I24" s="7" t="s">
        <v>56</v>
      </c>
    </row>
    <row r="25" spans="1:9" s="5" customFormat="1" ht="165" x14ac:dyDescent="0.25">
      <c r="A25" s="8">
        <v>23</v>
      </c>
      <c r="B25" s="9" t="s">
        <v>47</v>
      </c>
      <c r="C25" s="9" t="s">
        <v>159</v>
      </c>
      <c r="D25" s="9" t="s">
        <v>69</v>
      </c>
      <c r="E25" s="9">
        <v>1</v>
      </c>
      <c r="F25" s="9" t="s">
        <v>73</v>
      </c>
      <c r="G25" s="16" t="s">
        <v>66</v>
      </c>
      <c r="H25" s="24" t="s">
        <v>165</v>
      </c>
      <c r="I25" s="9" t="s">
        <v>58</v>
      </c>
    </row>
    <row r="26" spans="1:9" s="3" customFormat="1" ht="132" x14ac:dyDescent="0.25">
      <c r="A26" s="8">
        <v>24</v>
      </c>
      <c r="B26" s="7" t="s">
        <v>47</v>
      </c>
      <c r="C26" s="7" t="s">
        <v>160</v>
      </c>
      <c r="D26" s="7" t="s">
        <v>71</v>
      </c>
      <c r="E26" s="7">
        <v>1</v>
      </c>
      <c r="F26" s="7" t="s">
        <v>70</v>
      </c>
      <c r="G26" s="10" t="s">
        <v>67</v>
      </c>
      <c r="H26" s="15" t="s">
        <v>166</v>
      </c>
      <c r="I26" s="7" t="s">
        <v>59</v>
      </c>
    </row>
    <row r="27" spans="1:9" s="4" customFormat="1" ht="164.5" customHeight="1" x14ac:dyDescent="0.25">
      <c r="A27" s="8">
        <v>25</v>
      </c>
      <c r="B27" s="11" t="s">
        <v>60</v>
      </c>
      <c r="C27" s="11" t="s">
        <v>161</v>
      </c>
      <c r="D27" s="11" t="s">
        <v>85</v>
      </c>
      <c r="E27" s="11">
        <v>1</v>
      </c>
      <c r="F27" s="11" t="s">
        <v>86</v>
      </c>
      <c r="G27" s="12" t="s">
        <v>106</v>
      </c>
      <c r="H27" s="17" t="s">
        <v>128</v>
      </c>
      <c r="I27" s="11" t="s">
        <v>87</v>
      </c>
    </row>
    <row r="28" spans="1:9" s="3" customFormat="1" ht="231" x14ac:dyDescent="0.25">
      <c r="A28" s="8">
        <v>26</v>
      </c>
      <c r="B28" s="7" t="s">
        <v>61</v>
      </c>
      <c r="C28" s="9" t="s">
        <v>154</v>
      </c>
      <c r="D28" s="9" t="s">
        <v>30</v>
      </c>
      <c r="E28" s="7">
        <v>1</v>
      </c>
      <c r="F28" s="7" t="s">
        <v>62</v>
      </c>
      <c r="G28" s="10" t="s">
        <v>119</v>
      </c>
      <c r="H28" s="15" t="s">
        <v>170</v>
      </c>
      <c r="I28" s="7" t="s">
        <v>63</v>
      </c>
    </row>
    <row r="29" spans="1:9" s="3" customFormat="1" ht="176.15" customHeight="1" x14ac:dyDescent="0.25">
      <c r="A29" s="8">
        <v>27</v>
      </c>
      <c r="B29" s="7" t="s">
        <v>88</v>
      </c>
      <c r="C29" s="7" t="s">
        <v>162</v>
      </c>
      <c r="D29" s="7" t="s">
        <v>89</v>
      </c>
      <c r="E29" s="7">
        <v>2</v>
      </c>
      <c r="F29" s="7" t="s">
        <v>90</v>
      </c>
      <c r="G29" s="10" t="s">
        <v>92</v>
      </c>
      <c r="H29" s="15" t="s">
        <v>168</v>
      </c>
      <c r="I29" s="6" t="s">
        <v>91</v>
      </c>
    </row>
    <row r="30" spans="1:9" s="3" customFormat="1" ht="157" customHeight="1" x14ac:dyDescent="0.25">
      <c r="A30" s="8">
        <v>28</v>
      </c>
      <c r="B30" s="7" t="s">
        <v>93</v>
      </c>
      <c r="C30" s="7" t="s">
        <v>163</v>
      </c>
      <c r="D30" s="7" t="s">
        <v>94</v>
      </c>
      <c r="E30" s="8">
        <v>1</v>
      </c>
      <c r="F30" s="7" t="s">
        <v>95</v>
      </c>
      <c r="G30" s="10" t="s">
        <v>97</v>
      </c>
      <c r="H30" s="15" t="s">
        <v>169</v>
      </c>
      <c r="I30" s="7" t="s">
        <v>96</v>
      </c>
    </row>
    <row r="31" spans="1:9" s="3" customFormat="1" ht="212" customHeight="1" x14ac:dyDescent="0.25">
      <c r="A31" s="8">
        <v>29</v>
      </c>
      <c r="B31" s="7" t="s">
        <v>98</v>
      </c>
      <c r="C31" s="7" t="s">
        <v>164</v>
      </c>
      <c r="D31" s="7" t="s">
        <v>99</v>
      </c>
      <c r="E31" s="7">
        <v>2</v>
      </c>
      <c r="F31" s="7" t="s">
        <v>100</v>
      </c>
      <c r="G31" s="10" t="s">
        <v>105</v>
      </c>
      <c r="H31" s="10" t="s">
        <v>167</v>
      </c>
      <c r="I31" s="10" t="s">
        <v>101</v>
      </c>
    </row>
    <row r="32" spans="1:9" ht="26.15" customHeight="1" x14ac:dyDescent="0.25">
      <c r="A32" s="25"/>
      <c r="B32" s="25"/>
      <c r="C32" s="25"/>
      <c r="D32" s="25"/>
      <c r="E32" s="7">
        <f>SUM(E3:E31)</f>
        <v>32</v>
      </c>
      <c r="F32" s="25"/>
      <c r="G32" s="26"/>
      <c r="H32" s="26"/>
      <c r="I32" s="25"/>
    </row>
  </sheetData>
  <autoFilter ref="A2:H32" xr:uid="{00000000-0001-0000-0100-000000000000}"/>
  <mergeCells count="1">
    <mergeCell ref="A1:I1"/>
  </mergeCells>
  <phoneticPr fontId="4" type="noConversion"/>
  <hyperlinks>
    <hyperlink ref="I11" r:id="rId1" xr:uid="{B4CF90E5-8479-47B0-805F-D24DB98E1386}"/>
    <hyperlink ref="I18" r:id="rId2" xr:uid="{2B06659C-154D-414F-8915-3E92FEA10DAC}"/>
    <hyperlink ref="I19" r:id="rId3" xr:uid="{A543320A-0240-4BAE-9E7F-3079F7C956A5}"/>
    <hyperlink ref="I29" r:id="rId4" xr:uid="{51AB03B8-0610-4CBB-B875-1A53F96303CC}"/>
    <hyperlink ref="I4" r:id="rId5" xr:uid="{6BE2A123-81AE-4765-B219-D3A70A7F7578}"/>
  </hyperlinks>
  <printOptions horizontalCentered="1"/>
  <pageMargins left="0.70833333333333304" right="0.70833333333333304" top="0.49" bottom="0.42" header="0.31458333333333299" footer="0.17"/>
  <pageSetup paperSize="9" scale="80" orientation="landscape" r:id="rId6"/>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特别研究助理-博士后</vt:lpstr>
      <vt:lpstr>'特别研究助理-博士后'!Print_Area</vt:lpstr>
      <vt:lpstr>'特别研究助理-博士后'!Print_Titles</vt:lpstr>
    </vt:vector>
  </TitlesOfParts>
  <Company>Lenovo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张彬</dc:creator>
  <cp:lastModifiedBy>吴滔</cp:lastModifiedBy>
  <cp:lastPrinted>2024-01-08T06:34:03Z</cp:lastPrinted>
  <dcterms:created xsi:type="dcterms:W3CDTF">2017-04-06T02:44:00Z</dcterms:created>
  <dcterms:modified xsi:type="dcterms:W3CDTF">2024-01-09T01:55:08Z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