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版" sheetId="4" r:id="rId1"/>
  </sheets>
  <definedNames>
    <definedName name="_xlnm.Print_Titles" localSheetId="0">公告版!$3:$3</definedName>
  </definedNames>
  <calcPr calcId="144525"/>
</workbook>
</file>

<file path=xl/sharedStrings.xml><?xml version="1.0" encoding="utf-8"?>
<sst xmlns="http://schemas.openxmlformats.org/spreadsheetml/2006/main" count="175" uniqueCount="129">
  <si>
    <t>附件1：</t>
  </si>
  <si>
    <t>阳春市2023年下半年引进高层次人才计划需求表（教育、医疗类）</t>
  </si>
  <si>
    <t>序号</t>
  </si>
  <si>
    <t>招聘单位</t>
  </si>
  <si>
    <t>岗位名称及等级</t>
  </si>
  <si>
    <t>岗位代码</t>
  </si>
  <si>
    <t>需求人数</t>
  </si>
  <si>
    <t>学历学位</t>
  </si>
  <si>
    <t>专业(代码)</t>
  </si>
  <si>
    <t>职称</t>
  </si>
  <si>
    <t>其他要求</t>
  </si>
  <si>
    <t>待遇(薪金、住房等）</t>
  </si>
  <si>
    <t>备注</t>
  </si>
  <si>
    <t>阳春市高中学校（阳春市第一中学2名、阳春市第二中学1名）</t>
  </si>
  <si>
    <t>高中数学教师（专技十二、十一级）</t>
  </si>
  <si>
    <t>国内优秀院校全日制本科（学士）或全日制硕士研究生及以上</t>
  </si>
  <si>
    <t>研究生：课程与教学论(A040102)（数学专业方向）、数学（A0701）、学科教学硕士(专业硕士)(A040113)（数学专业方向）；本科：数学类（B0701）、统计学类（B0711）</t>
  </si>
  <si>
    <t>1.须在办理聘用手续前取得相应教师资格证；2.全日制研究生学历其全日制本科阶段毕业院校须属于（附件5）内的院校。</t>
  </si>
  <si>
    <t>事业编制</t>
  </si>
  <si>
    <t>阳春市高中学校（阳春市第三中学1名、阳春市第五中学1名）</t>
  </si>
  <si>
    <t>高中英语教师（专技十二、十一级）</t>
  </si>
  <si>
    <t>研究生：课程与教学论（A040102）（英语专业方向）、英语语言文学（A050201）、学科教学硕士(专业硕士)(A040113)（英语专业方向）；本科：英语（B050201）、商务英语（B050262）、翻译（B050261）</t>
  </si>
  <si>
    <t>阳春市高中学校（阳春市第一中学3名、阳春市第二中学1名、阳春市第四中学1名）</t>
  </si>
  <si>
    <t>高中地理教师（专技十二、十一级）</t>
  </si>
  <si>
    <t>研究生：课程与教学论（A040102）（地理专业方向）、地理学（A0705）、学科教学硕士(专业硕士)（A040113）（地理专业方向）；本科：地理科学类（B0705）</t>
  </si>
  <si>
    <t>高中生物教师（专技十二、十一级）</t>
  </si>
  <si>
    <t>研究生：课程与教学论（A040102）（生物专业方向）、生物学（A0710）、学科教学硕士(专业硕士)(A040113)（生物专业方向）；本科：生物科学类（B0710）、科学教育（B040102）</t>
  </si>
  <si>
    <t>阳春市第一中学</t>
  </si>
  <si>
    <t>高中物理教师（专技十二、十一级）</t>
  </si>
  <si>
    <t>研究生：课程与教学论（A040102）（物理专业方向）、物理学(A0702)、学科教学硕士(专业硕士)(A040113)（物理专业方向）；本科：物理学类（B0702）</t>
  </si>
  <si>
    <t>高中心理教师（专技十二、十一级）</t>
  </si>
  <si>
    <t>研究生：心理学（A0402）；本科：心理学类（B0402）、教育康复学（B040110）</t>
  </si>
  <si>
    <t>阳春市第五中学</t>
  </si>
  <si>
    <t>高中语文教师
（专技十二、十一级）</t>
  </si>
  <si>
    <t>研究生：课程与教学论(A040102)（语文专业方向）、中国语言文学(A0501)、学科教学硕士(专业硕士)(A040113)（语文专业方向）；本科：汉语言文学(B050101)、汉语言（B050102）、汉语国际教育（B050103）</t>
  </si>
  <si>
    <t>高中历史教师（专技十二、十一级）</t>
  </si>
  <si>
    <t>研究生：课程与教学论（A040102）（历史专业方向）、历史学（A0601）、学科教学硕士(专业硕士)（A040113）（历史专业方向）；本科：历史学类（B0601）</t>
  </si>
  <si>
    <t>阳春市中等职业技术学校</t>
  </si>
  <si>
    <t>中职车辆工程教师（专技十二、十一级）</t>
  </si>
  <si>
    <t>研究生：车辆工程（A080204）、车辆工程硕士（专业硕士）（A084602）；本科：车辆工程（B080207）、汽车服务工程（B080208）、汽车维修工程教育（B080212）</t>
  </si>
  <si>
    <t>中职智能制造工程教师（专技十二、十一级）</t>
  </si>
  <si>
    <t>研究生：职业技术教育硕士
（专业硕士）（装备制造方向）（A040119）、智能制造技术硕士（专业硕士）（A084609）、检测技术与自动化装置（A081102）；本科：智能制造工程（B080213）、机器人工程（B080803）</t>
  </si>
  <si>
    <t>中职工业与民用建筑教师（专技十二、十一级）</t>
  </si>
  <si>
    <t>研究生：建筑设计及其理论（A081302）、建筑技术科学（A081304）；本科：建筑学（B081001）</t>
  </si>
  <si>
    <t>阳春市实验中学</t>
  </si>
  <si>
    <t>初中物理教师（专技十二、十一级）</t>
  </si>
  <si>
    <t>阳春市人民医院</t>
  </si>
  <si>
    <t>急诊医生
专业技术十二级</t>
  </si>
  <si>
    <t>国内优秀院校全日制本科（学士）毕业生或全日制硕士研究生</t>
  </si>
  <si>
    <t>研究生：临床医学（A1002）、急诊医学（A100218）、内科学（A100201）、
外科学（A100210）；本科：临床医学(B100301)</t>
  </si>
  <si>
    <t>执业医师及以上</t>
  </si>
  <si>
    <t>1.获得副高及以上的职称放宽至本科学历；2.全日制研究生学历其全日制本科阶段毕业院校须属于（附件5）内的院校；
3.完成规培者优先。</t>
  </si>
  <si>
    <t>重症医学医生专业技术十二级</t>
  </si>
  <si>
    <t>研究生：临床医学（A1002）、外科学（A100210）、内科学（A100201）、
；本科：临床医学(B100301)</t>
  </si>
  <si>
    <t>眼科医生
专业技术十二级</t>
  </si>
  <si>
    <t>研究生：临床医学（A1002）、眼科学（A100212）；本科：临床医学(B100301)、眼视光医学（B100304）</t>
  </si>
  <si>
    <t>儿科医生
专业技术十二级</t>
  </si>
  <si>
    <t>研究生：临床医学（A1002）、儿科学（A100202）；本科：临床医学(B100301)、
儿科学（B100307）</t>
  </si>
  <si>
    <t>病理科医生
专业技术十二级</t>
  </si>
  <si>
    <t>研究生：临床医学（A1002）、
病理学与病理生理学（A100104）；本科：
临床医学(B100301)</t>
  </si>
  <si>
    <t>消化内科医生专业技术十二级</t>
  </si>
  <si>
    <t>研究生：临床医学（A1002）、内科学（A100201）、内科学硕士（专业硕士）（A100219）；本科：临床医学(B100301)</t>
  </si>
  <si>
    <t>心血管疾病医生专业技术十二级</t>
  </si>
  <si>
    <t>研究生：临床医学（A1002）、
内科学（A100201）、内科学硕士（专业硕士）（A100219）、中西医结合临床（A100603）；本科：临床医学(B100301)</t>
  </si>
  <si>
    <t>感染科医生
专业技术十二级</t>
  </si>
  <si>
    <t>研究生：临床医学（A1002）、
内科学（A100201）、内科学硕士（专业硕士）（A100219）；本科：临床医学(B100301)</t>
  </si>
  <si>
    <t>神经内科医生专业技术十二级</t>
  </si>
  <si>
    <t xml:space="preserve">研究生：临床医学（A1002）、内科学（A100201）、内科学硕士（专业硕士）（A100219）、神经病学硕士（专业硕士（A100222）；本科：临床医学(B100301)               </t>
  </si>
  <si>
    <t>呼吸疾病医生专业技术十二级</t>
  </si>
  <si>
    <t>研究生：临床医学（A1002）、内科学（A100201）、内科学硕士（专业硕士）（A100219）、中医内科学（A100506）；本科：临床医学(B100301)</t>
  </si>
  <si>
    <t>胃肠肛肠外科医生专业技术十二级</t>
  </si>
  <si>
    <t>研究生：临床医学（A1002）、外科学（A100210）、外科学硕士（专业硕士）（A100227）；本科：临床医学(B100301)</t>
  </si>
  <si>
    <t>肝胆外科医生专业技术十二级</t>
  </si>
  <si>
    <t>产科医生专业技术十二级</t>
  </si>
  <si>
    <t>研究生：临床医学（A1002）、妇产科学（A100211）；本科：临床医学(B100301)</t>
  </si>
  <si>
    <t>妇科医生
专业技术十二级</t>
  </si>
  <si>
    <t>研究生：临床医学（A1002）、
妇产科学（A100211）；本科：临床医学(B100301)</t>
  </si>
  <si>
    <t>脊柱外科医生专业技术十二级</t>
  </si>
  <si>
    <r>
      <rPr>
        <sz val="10"/>
        <rFont val="宋体"/>
        <charset val="134"/>
      </rPr>
      <t xml:space="preserve">研究生：临床医学（A1002）、
外科学（A100210）、外科学硕士（专业硕士）（A100227）、中医骨伤科学（A100508）；本科：临床医学(B100301)             </t>
    </r>
    <r>
      <rPr>
        <sz val="10"/>
        <rFont val="宋体"/>
        <charset val="134"/>
        <scheme val="minor"/>
      </rPr>
      <t xml:space="preserve">  </t>
    </r>
  </si>
  <si>
    <t>创伤骨科医生专业技术十二级</t>
  </si>
  <si>
    <t xml:space="preserve">研究生：临床医学（A1002）、外科学（A100210）、外科学硕士（专业硕士）（A100227）、中医骨伤科学（A100508）；本科：临床医学(B100301)               </t>
  </si>
  <si>
    <t>内分泌科医生专业技术十二级</t>
  </si>
  <si>
    <t>麻醉科医生
专业技术十二级</t>
  </si>
  <si>
    <t>研究生：临床医学（A1002）、
外科学（A100210）、麻醉学（A100217）、
外科学硕士（专业硕士）（A100227）；本科：临床医学(B100301)、麻醉学（B100302）</t>
  </si>
  <si>
    <t>肾内科医生
专业技术十二级</t>
  </si>
  <si>
    <t>肿瘤科医生
专业技术十二级</t>
  </si>
  <si>
    <t>研究生：肿瘤学硕士（A100232）、临床医学（A1002）；本科：临床医学(B100301)</t>
  </si>
  <si>
    <t>肿瘤血管介入医生专业技术十二级</t>
  </si>
  <si>
    <t>耳鼻咽喉科医生专业技术十二级</t>
  </si>
  <si>
    <t>研究生：耳鼻咽喉科学硕士（A100231）、临床医学（A1002）；本科：临床医学(B100301)</t>
  </si>
  <si>
    <t>皮肤科医生
专业技术十二级</t>
  </si>
  <si>
    <t>研究生：皮肤病与性病学硕士（A100224）、临床医学（A1002）；本科：临床医学(B100301)</t>
  </si>
  <si>
    <t>口腔科医生
专业技术十二级</t>
  </si>
  <si>
    <t>研究生：口腔医学硕士（A100303）、临床医学（A1002）；本科：临床医学(B100301)、口腔医学（B100601）</t>
  </si>
  <si>
    <t>全科医生
专业技术十二级</t>
  </si>
  <si>
    <t>研究生：临床医学（A1002）、内科学（A100201）、内科学硕士（专业硕士）（A100219）、针灸推拿学硕士（A100520）；本科：临床医学(B100301)</t>
  </si>
  <si>
    <t>精神/心理医生专业技术十二级</t>
  </si>
  <si>
    <t>研究生：精神病与精神卫生学硕士（A100223）、临床医学（A1002）；本科：临床医学(B100301)</t>
  </si>
  <si>
    <t>公共卫生医生专业技术十二级</t>
  </si>
  <si>
    <t>研究生：公共卫生硕士（A100407）、流行病与卫生统计学（A100401）；本科：临床医学(B100301)、预防医学（B100701）</t>
  </si>
  <si>
    <t>阳春市中医院</t>
  </si>
  <si>
    <t>医生或影像医生专技七级</t>
  </si>
  <si>
    <t>本科及以上</t>
  </si>
  <si>
    <t>研究生：临床医学（A1002)、中医学（A1005)、中西医结合(A1006)；本科：临床医学类（B1003）、中医学类(B1008)、中西医临床医学（B100901）、医学影像学（B100303）、医学检验技术（B100401）</t>
  </si>
  <si>
    <t>副高职称及以上</t>
  </si>
  <si>
    <t>医生或药师
专技十二级</t>
  </si>
  <si>
    <t>全日制硕士研究生及以上</t>
  </si>
  <si>
    <t>临床医学（A100218)、中医学（A1005)、中西医结合(A1006)、药剂学（A100702）、免疫学（A100102）</t>
  </si>
  <si>
    <t>医师类要求执业医师及以上；其他类的不作职称要求</t>
  </si>
  <si>
    <t>全日制研究生学历其全日制本科阶段毕业院校须属于（附件5）内的院校。</t>
  </si>
  <si>
    <t>阳春市妇幼保健院</t>
  </si>
  <si>
    <t>临床医生
专技七级</t>
  </si>
  <si>
    <t>研究生：临床医学（A1002)中医学（A1005)；
本科：临床医学类（B1003）中医学类(B1008)</t>
  </si>
  <si>
    <t>副主任医师及以上</t>
  </si>
  <si>
    <t>在二甲以上医院工作满3年以上，具有丰富的临床经验</t>
  </si>
  <si>
    <t>临床医生
专技十二级</t>
  </si>
  <si>
    <t>临床医学（A1002)、中医学（A1005)</t>
  </si>
  <si>
    <t xml:space="preserve">
阳春市春湾中心卫生院（阳春市第三人民医院）</t>
  </si>
  <si>
    <t>研究生：儿科学（A100202）
本科：儿科学（B100307）</t>
  </si>
  <si>
    <t>影像医生
专技七级</t>
  </si>
  <si>
    <t>研究生：影像医学与核医学（A100207）
本科：医学影像学（B100303）</t>
  </si>
  <si>
    <t>1.获得副高及以上的职称放宽至本科学历；2.全日制研究生学历其全日制本科阶段毕业院校须属于（附件5）内的院校。</t>
  </si>
  <si>
    <t>阳春市公共卫生医院</t>
  </si>
  <si>
    <t>研究生：临床医学（A1002）、精神病与精神卫生学（A100205）；本科：临床医学（B100301）、精神医学（B100305）</t>
  </si>
  <si>
    <t>心理医生
专技十一级</t>
  </si>
  <si>
    <t>全日制硕士研究生</t>
  </si>
  <si>
    <t>心理学（A0402）</t>
  </si>
  <si>
    <t>心理咨询师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</si>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</sst>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A2" sqref="A2:K2"/>
    </sheetView>
  </sheetViews>
  <sheetFormatPr defaultColWidth="9" defaultRowHeight="45" customHeight="1"/>
  <cols>
    <col min="1" max="1" width="3.25833333333333" customWidth="1"/>
    <col min="2" max="2" width="16.1333333333333" customWidth="1"/>
    <col min="3" max="3" width="10.7583333333333" customWidth="1"/>
    <col min="4" max="4" width="4.63333333333333" customWidth="1"/>
    <col min="5" max="5" width="3.5" customWidth="1"/>
    <col min="6" max="6" width="11.2583333333333" customWidth="1"/>
    <col min="7" max="7" width="37" style="2" customWidth="1"/>
    <col min="8" max="8" width="8.275" customWidth="1"/>
    <col min="9" max="9" width="26.375" style="2" customWidth="1"/>
    <col min="10" max="10" width="8.375" customWidth="1"/>
    <col min="11" max="11" width="2.875" customWidth="1"/>
  </cols>
  <sheetData>
    <row r="1" ht="28" customHeight="1" spans="1:11">
      <c r="A1" s="3" t="s">
        <v>0</v>
      </c>
      <c r="B1" s="3"/>
      <c r="C1" s="1"/>
      <c r="D1" s="1"/>
      <c r="E1" s="1"/>
      <c r="F1" s="1"/>
      <c r="G1" s="4"/>
      <c r="H1" s="1"/>
      <c r="I1" s="4"/>
      <c r="J1" s="1"/>
      <c r="K1" s="1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70" customHeight="1" spans="1:11">
      <c r="A4" s="7">
        <f>ROW()-3</f>
        <v>1</v>
      </c>
      <c r="B4" s="8" t="s">
        <v>13</v>
      </c>
      <c r="C4" s="9" t="s">
        <v>14</v>
      </c>
      <c r="D4" s="9">
        <v>1001</v>
      </c>
      <c r="E4" s="9">
        <v>3</v>
      </c>
      <c r="F4" s="10" t="s">
        <v>15</v>
      </c>
      <c r="G4" s="9" t="s">
        <v>16</v>
      </c>
      <c r="H4" s="11"/>
      <c r="I4" s="10" t="s">
        <v>17</v>
      </c>
      <c r="J4" s="10" t="s">
        <v>18</v>
      </c>
      <c r="K4" s="7"/>
    </row>
    <row r="5" ht="84" customHeight="1" spans="1:11">
      <c r="A5" s="7">
        <f t="shared" ref="A5:A14" si="0">ROW()-3</f>
        <v>2</v>
      </c>
      <c r="B5" s="12" t="s">
        <v>19</v>
      </c>
      <c r="C5" s="9" t="s">
        <v>20</v>
      </c>
      <c r="D5" s="9">
        <v>1002</v>
      </c>
      <c r="E5" s="9">
        <v>1</v>
      </c>
      <c r="F5" s="13"/>
      <c r="G5" s="9" t="s">
        <v>21</v>
      </c>
      <c r="H5" s="14"/>
      <c r="I5" s="13"/>
      <c r="J5" s="13"/>
      <c r="K5" s="7"/>
    </row>
    <row r="6" ht="74" customHeight="1" spans="1:11">
      <c r="A6" s="7">
        <f t="shared" si="0"/>
        <v>3</v>
      </c>
      <c r="B6" s="12" t="s">
        <v>22</v>
      </c>
      <c r="C6" s="9" t="s">
        <v>23</v>
      </c>
      <c r="D6" s="9">
        <v>1003</v>
      </c>
      <c r="E6" s="15">
        <v>4</v>
      </c>
      <c r="F6" s="13"/>
      <c r="G6" s="9" t="s">
        <v>24</v>
      </c>
      <c r="H6" s="16"/>
      <c r="I6" s="13"/>
      <c r="J6" s="13"/>
      <c r="K6" s="7"/>
    </row>
    <row r="7" ht="94" customHeight="1" spans="1:11">
      <c r="A7" s="7">
        <f t="shared" si="0"/>
        <v>4</v>
      </c>
      <c r="B7" s="12" t="s">
        <v>13</v>
      </c>
      <c r="C7" s="9" t="s">
        <v>25</v>
      </c>
      <c r="D7" s="9">
        <v>1004</v>
      </c>
      <c r="E7" s="15">
        <v>3</v>
      </c>
      <c r="F7" s="17"/>
      <c r="G7" s="9" t="s">
        <v>26</v>
      </c>
      <c r="H7" s="18"/>
      <c r="I7" s="17"/>
      <c r="J7" s="17"/>
      <c r="K7" s="7"/>
    </row>
    <row r="8" ht="94" customHeight="1" spans="1:11">
      <c r="A8" s="7">
        <f t="shared" si="0"/>
        <v>5</v>
      </c>
      <c r="B8" s="12" t="s">
        <v>27</v>
      </c>
      <c r="C8" s="9" t="s">
        <v>28</v>
      </c>
      <c r="D8" s="9">
        <v>1005</v>
      </c>
      <c r="E8" s="15">
        <v>5</v>
      </c>
      <c r="F8" s="9" t="s">
        <v>15</v>
      </c>
      <c r="G8" s="9" t="s">
        <v>29</v>
      </c>
      <c r="H8" s="9"/>
      <c r="I8" s="9" t="s">
        <v>17</v>
      </c>
      <c r="J8" s="9" t="s">
        <v>18</v>
      </c>
      <c r="K8" s="7"/>
    </row>
    <row r="9" ht="94" customHeight="1" spans="1:11">
      <c r="A9" s="7">
        <f t="shared" si="0"/>
        <v>6</v>
      </c>
      <c r="B9" s="12"/>
      <c r="C9" s="9" t="s">
        <v>30</v>
      </c>
      <c r="D9" s="9">
        <v>1006</v>
      </c>
      <c r="E9" s="9">
        <v>1</v>
      </c>
      <c r="F9" s="9"/>
      <c r="G9" s="9" t="s">
        <v>31</v>
      </c>
      <c r="H9" s="9"/>
      <c r="I9" s="9"/>
      <c r="J9" s="9"/>
      <c r="K9" s="7"/>
    </row>
    <row r="10" ht="107" customHeight="1" spans="1:11">
      <c r="A10" s="7">
        <f t="shared" si="0"/>
        <v>7</v>
      </c>
      <c r="B10" s="19" t="s">
        <v>32</v>
      </c>
      <c r="C10" s="9" t="s">
        <v>33</v>
      </c>
      <c r="D10" s="9">
        <v>1007</v>
      </c>
      <c r="E10" s="8">
        <v>2</v>
      </c>
      <c r="F10" s="10" t="s">
        <v>15</v>
      </c>
      <c r="G10" s="9" t="s">
        <v>34</v>
      </c>
      <c r="H10" s="6"/>
      <c r="I10" s="10" t="s">
        <v>17</v>
      </c>
      <c r="J10" s="10" t="s">
        <v>18</v>
      </c>
      <c r="K10" s="8"/>
    </row>
    <row r="11" ht="91" customHeight="1" spans="1:11">
      <c r="A11" s="7">
        <f t="shared" si="0"/>
        <v>8</v>
      </c>
      <c r="B11" s="20"/>
      <c r="C11" s="9" t="s">
        <v>35</v>
      </c>
      <c r="D11" s="9">
        <v>1008</v>
      </c>
      <c r="E11" s="9">
        <v>1</v>
      </c>
      <c r="F11" s="17"/>
      <c r="G11" s="9" t="s">
        <v>36</v>
      </c>
      <c r="H11" s="6"/>
      <c r="I11" s="17"/>
      <c r="J11" s="17"/>
      <c r="K11" s="7"/>
    </row>
    <row r="12" ht="90" customHeight="1" spans="1:11">
      <c r="A12" s="7">
        <f t="shared" si="0"/>
        <v>9</v>
      </c>
      <c r="B12" s="14" t="s">
        <v>37</v>
      </c>
      <c r="C12" s="16" t="s">
        <v>38</v>
      </c>
      <c r="D12" s="9">
        <v>1009</v>
      </c>
      <c r="E12" s="21">
        <v>2</v>
      </c>
      <c r="F12" s="14" t="s">
        <v>15</v>
      </c>
      <c r="G12" s="16" t="s">
        <v>39</v>
      </c>
      <c r="H12" s="22"/>
      <c r="I12" s="14" t="s">
        <v>17</v>
      </c>
      <c r="J12" s="14" t="s">
        <v>18</v>
      </c>
      <c r="K12" s="21"/>
    </row>
    <row r="13" ht="103" customHeight="1" spans="1:11">
      <c r="A13" s="7">
        <f t="shared" si="0"/>
        <v>10</v>
      </c>
      <c r="B13" s="14"/>
      <c r="C13" s="9" t="s">
        <v>40</v>
      </c>
      <c r="D13" s="9">
        <v>1010</v>
      </c>
      <c r="E13" s="7">
        <v>1</v>
      </c>
      <c r="F13" s="14"/>
      <c r="G13" s="9" t="s">
        <v>41</v>
      </c>
      <c r="H13" s="22"/>
      <c r="I13" s="14"/>
      <c r="J13" s="14"/>
      <c r="K13" s="7"/>
    </row>
    <row r="14" ht="100" customHeight="1" spans="1:11">
      <c r="A14" s="7">
        <f t="shared" si="0"/>
        <v>11</v>
      </c>
      <c r="B14" s="16"/>
      <c r="C14" s="9" t="s">
        <v>42</v>
      </c>
      <c r="D14" s="9">
        <v>1011</v>
      </c>
      <c r="E14" s="7">
        <v>1</v>
      </c>
      <c r="F14" s="16"/>
      <c r="G14" s="9" t="s">
        <v>43</v>
      </c>
      <c r="H14" s="23"/>
      <c r="I14" s="16"/>
      <c r="J14" s="16"/>
      <c r="K14" s="7"/>
    </row>
    <row r="15" ht="90" customHeight="1" spans="1:11">
      <c r="A15" s="7">
        <f t="shared" ref="A15:A24" si="1">ROW()-3</f>
        <v>12</v>
      </c>
      <c r="B15" s="9" t="s">
        <v>44</v>
      </c>
      <c r="C15" s="9" t="s">
        <v>45</v>
      </c>
      <c r="D15" s="9">
        <v>1012</v>
      </c>
      <c r="E15" s="7">
        <v>1</v>
      </c>
      <c r="F15" s="9" t="s">
        <v>15</v>
      </c>
      <c r="G15" s="9" t="s">
        <v>29</v>
      </c>
      <c r="H15" s="9"/>
      <c r="I15" s="9" t="s">
        <v>17</v>
      </c>
      <c r="J15" s="9" t="s">
        <v>18</v>
      </c>
      <c r="K15" s="7"/>
    </row>
    <row r="16" ht="49" customHeight="1" spans="1:11">
      <c r="A16" s="7">
        <f t="shared" si="1"/>
        <v>13</v>
      </c>
      <c r="B16" s="10" t="s">
        <v>46</v>
      </c>
      <c r="C16" s="9" t="s">
        <v>47</v>
      </c>
      <c r="D16" s="9">
        <v>1013</v>
      </c>
      <c r="E16" s="9">
        <v>1</v>
      </c>
      <c r="F16" s="10" t="s">
        <v>48</v>
      </c>
      <c r="G16" s="9" t="s">
        <v>49</v>
      </c>
      <c r="H16" s="10" t="s">
        <v>50</v>
      </c>
      <c r="I16" s="10" t="s">
        <v>51</v>
      </c>
      <c r="J16" s="10" t="s">
        <v>18</v>
      </c>
      <c r="K16" s="9"/>
    </row>
    <row r="17" ht="37" customHeight="1" spans="1:11">
      <c r="A17" s="7">
        <f t="shared" si="1"/>
        <v>14</v>
      </c>
      <c r="B17" s="13"/>
      <c r="C17" s="9" t="s">
        <v>52</v>
      </c>
      <c r="D17" s="9">
        <v>1014</v>
      </c>
      <c r="E17" s="9">
        <v>1</v>
      </c>
      <c r="F17" s="13"/>
      <c r="G17" s="9" t="s">
        <v>53</v>
      </c>
      <c r="H17" s="13"/>
      <c r="I17" s="13"/>
      <c r="J17" s="13"/>
      <c r="K17" s="9"/>
    </row>
    <row r="18" ht="36" spans="1:11">
      <c r="A18" s="7">
        <f t="shared" si="1"/>
        <v>15</v>
      </c>
      <c r="B18" s="13"/>
      <c r="C18" s="9" t="s">
        <v>54</v>
      </c>
      <c r="D18" s="9">
        <v>1015</v>
      </c>
      <c r="E18" s="9">
        <v>1</v>
      </c>
      <c r="F18" s="13"/>
      <c r="G18" s="9" t="s">
        <v>55</v>
      </c>
      <c r="H18" s="13"/>
      <c r="I18" s="13"/>
      <c r="J18" s="13"/>
      <c r="K18" s="9"/>
    </row>
    <row r="19" ht="36" spans="1:11">
      <c r="A19" s="7">
        <f t="shared" si="1"/>
        <v>16</v>
      </c>
      <c r="B19" s="13"/>
      <c r="C19" s="9" t="s">
        <v>56</v>
      </c>
      <c r="D19" s="9">
        <v>1016</v>
      </c>
      <c r="E19" s="9">
        <v>1</v>
      </c>
      <c r="F19" s="13"/>
      <c r="G19" s="9" t="s">
        <v>57</v>
      </c>
      <c r="H19" s="13"/>
      <c r="I19" s="13"/>
      <c r="J19" s="13"/>
      <c r="K19" s="9"/>
    </row>
    <row r="20" ht="36" spans="1:11">
      <c r="A20" s="7">
        <f t="shared" si="1"/>
        <v>17</v>
      </c>
      <c r="B20" s="13"/>
      <c r="C20" s="9" t="s">
        <v>58</v>
      </c>
      <c r="D20" s="9">
        <v>1017</v>
      </c>
      <c r="E20" s="9">
        <v>1</v>
      </c>
      <c r="F20" s="13"/>
      <c r="G20" s="9" t="s">
        <v>59</v>
      </c>
      <c r="H20" s="13"/>
      <c r="I20" s="13"/>
      <c r="J20" s="13"/>
      <c r="K20" s="9"/>
    </row>
    <row r="21" ht="36" spans="1:11">
      <c r="A21" s="7">
        <f t="shared" si="1"/>
        <v>18</v>
      </c>
      <c r="B21" s="13"/>
      <c r="C21" s="9" t="s">
        <v>60</v>
      </c>
      <c r="D21" s="9">
        <v>1018</v>
      </c>
      <c r="E21" s="9">
        <v>1</v>
      </c>
      <c r="F21" s="13"/>
      <c r="G21" s="9" t="s">
        <v>61</v>
      </c>
      <c r="H21" s="13"/>
      <c r="I21" s="13"/>
      <c r="J21" s="13"/>
      <c r="K21" s="9"/>
    </row>
    <row r="22" ht="52" customHeight="1" spans="1:11">
      <c r="A22" s="7">
        <f t="shared" si="1"/>
        <v>19</v>
      </c>
      <c r="B22" s="13"/>
      <c r="C22" s="9" t="s">
        <v>62</v>
      </c>
      <c r="D22" s="9">
        <v>1019</v>
      </c>
      <c r="E22" s="9">
        <v>1</v>
      </c>
      <c r="F22" s="13"/>
      <c r="G22" s="9" t="s">
        <v>63</v>
      </c>
      <c r="H22" s="13"/>
      <c r="I22" s="13"/>
      <c r="J22" s="13"/>
      <c r="K22" s="9"/>
    </row>
    <row r="23" ht="51" customHeight="1" spans="1:11">
      <c r="A23" s="7">
        <f t="shared" si="1"/>
        <v>20</v>
      </c>
      <c r="B23" s="13"/>
      <c r="C23" s="9" t="s">
        <v>64</v>
      </c>
      <c r="D23" s="9">
        <v>1020</v>
      </c>
      <c r="E23" s="9">
        <v>1</v>
      </c>
      <c r="F23" s="13"/>
      <c r="G23" s="9" t="s">
        <v>65</v>
      </c>
      <c r="H23" s="13"/>
      <c r="I23" s="13"/>
      <c r="J23" s="13"/>
      <c r="K23" s="9"/>
    </row>
    <row r="24" ht="56" customHeight="1" spans="1:11">
      <c r="A24" s="7">
        <f t="shared" si="1"/>
        <v>21</v>
      </c>
      <c r="B24" s="17"/>
      <c r="C24" s="9" t="s">
        <v>66</v>
      </c>
      <c r="D24" s="9">
        <v>1021</v>
      </c>
      <c r="E24" s="9">
        <v>1</v>
      </c>
      <c r="F24" s="17"/>
      <c r="G24" s="9" t="s">
        <v>67</v>
      </c>
      <c r="H24" s="17"/>
      <c r="I24" s="17"/>
      <c r="J24" s="17"/>
      <c r="K24" s="9"/>
    </row>
    <row r="25" ht="50" customHeight="1" spans="1:11">
      <c r="A25" s="7">
        <f t="shared" ref="A25:A34" si="2">ROW()-3</f>
        <v>22</v>
      </c>
      <c r="B25" s="10" t="s">
        <v>46</v>
      </c>
      <c r="C25" s="9" t="s">
        <v>68</v>
      </c>
      <c r="D25" s="9">
        <v>1022</v>
      </c>
      <c r="E25" s="9">
        <v>1</v>
      </c>
      <c r="F25" s="10" t="s">
        <v>48</v>
      </c>
      <c r="G25" s="9" t="s">
        <v>69</v>
      </c>
      <c r="H25" s="10" t="s">
        <v>50</v>
      </c>
      <c r="I25" s="10" t="s">
        <v>51</v>
      </c>
      <c r="J25" s="10" t="s">
        <v>18</v>
      </c>
      <c r="K25" s="9"/>
    </row>
    <row r="26" ht="39" customHeight="1" spans="1:11">
      <c r="A26" s="7">
        <f t="shared" si="2"/>
        <v>23</v>
      </c>
      <c r="B26" s="13"/>
      <c r="C26" s="9" t="s">
        <v>70</v>
      </c>
      <c r="D26" s="9">
        <v>1023</v>
      </c>
      <c r="E26" s="9">
        <v>1</v>
      </c>
      <c r="F26" s="13"/>
      <c r="G26" s="9" t="s">
        <v>71</v>
      </c>
      <c r="H26" s="13"/>
      <c r="I26" s="13"/>
      <c r="J26" s="13"/>
      <c r="K26" s="9"/>
    </row>
    <row r="27" ht="37" customHeight="1" spans="1:11">
      <c r="A27" s="7">
        <f t="shared" si="2"/>
        <v>24</v>
      </c>
      <c r="B27" s="13"/>
      <c r="C27" s="9" t="s">
        <v>72</v>
      </c>
      <c r="D27" s="9">
        <v>1024</v>
      </c>
      <c r="E27" s="9">
        <v>1</v>
      </c>
      <c r="F27" s="13"/>
      <c r="G27" s="9" t="s">
        <v>71</v>
      </c>
      <c r="H27" s="13"/>
      <c r="I27" s="13"/>
      <c r="J27" s="13"/>
      <c r="K27" s="9"/>
    </row>
    <row r="28" ht="25" customHeight="1" spans="1:11">
      <c r="A28" s="7">
        <f t="shared" si="2"/>
        <v>25</v>
      </c>
      <c r="B28" s="13"/>
      <c r="C28" s="9" t="s">
        <v>73</v>
      </c>
      <c r="D28" s="9">
        <v>1025</v>
      </c>
      <c r="E28" s="9">
        <v>1</v>
      </c>
      <c r="F28" s="13"/>
      <c r="G28" s="9" t="s">
        <v>74</v>
      </c>
      <c r="H28" s="13"/>
      <c r="I28" s="13"/>
      <c r="J28" s="13"/>
      <c r="K28" s="9"/>
    </row>
    <row r="29" ht="37" customHeight="1" spans="1:11">
      <c r="A29" s="7">
        <f t="shared" si="2"/>
        <v>26</v>
      </c>
      <c r="B29" s="13"/>
      <c r="C29" s="9" t="s">
        <v>75</v>
      </c>
      <c r="D29" s="9">
        <v>1026</v>
      </c>
      <c r="E29" s="9">
        <v>1</v>
      </c>
      <c r="F29" s="13"/>
      <c r="G29" s="9" t="s">
        <v>76</v>
      </c>
      <c r="H29" s="13"/>
      <c r="I29" s="13"/>
      <c r="J29" s="13"/>
      <c r="K29" s="9"/>
    </row>
    <row r="30" ht="48" spans="1:11">
      <c r="A30" s="7">
        <f t="shared" si="2"/>
        <v>27</v>
      </c>
      <c r="B30" s="13"/>
      <c r="C30" s="9" t="s">
        <v>77</v>
      </c>
      <c r="D30" s="9">
        <v>1027</v>
      </c>
      <c r="E30" s="9">
        <v>1</v>
      </c>
      <c r="F30" s="13"/>
      <c r="G30" s="9" t="s">
        <v>78</v>
      </c>
      <c r="H30" s="13"/>
      <c r="I30" s="13"/>
      <c r="J30" s="13"/>
      <c r="K30" s="9"/>
    </row>
    <row r="31" ht="48" customHeight="1" spans="1:11">
      <c r="A31" s="7">
        <f t="shared" si="2"/>
        <v>28</v>
      </c>
      <c r="B31" s="13"/>
      <c r="C31" s="9" t="s">
        <v>79</v>
      </c>
      <c r="D31" s="9">
        <v>1028</v>
      </c>
      <c r="E31" s="9">
        <v>1</v>
      </c>
      <c r="F31" s="13"/>
      <c r="G31" s="9" t="s">
        <v>80</v>
      </c>
      <c r="H31" s="13"/>
      <c r="I31" s="13"/>
      <c r="J31" s="13"/>
      <c r="K31" s="9"/>
    </row>
    <row r="32" ht="42" customHeight="1" spans="1:11">
      <c r="A32" s="7">
        <f t="shared" si="2"/>
        <v>29</v>
      </c>
      <c r="B32" s="13"/>
      <c r="C32" s="9" t="s">
        <v>81</v>
      </c>
      <c r="D32" s="9">
        <v>1029</v>
      </c>
      <c r="E32" s="9">
        <v>1</v>
      </c>
      <c r="F32" s="13"/>
      <c r="G32" s="9" t="s">
        <v>61</v>
      </c>
      <c r="H32" s="13"/>
      <c r="I32" s="13"/>
      <c r="J32" s="13"/>
      <c r="K32" s="9"/>
    </row>
    <row r="33" ht="61" customHeight="1" spans="1:11">
      <c r="A33" s="7">
        <f t="shared" si="2"/>
        <v>30</v>
      </c>
      <c r="B33" s="17"/>
      <c r="C33" s="9" t="s">
        <v>82</v>
      </c>
      <c r="D33" s="9">
        <v>1030</v>
      </c>
      <c r="E33" s="9">
        <v>1</v>
      </c>
      <c r="F33" s="17"/>
      <c r="G33" s="9" t="s">
        <v>83</v>
      </c>
      <c r="H33" s="17"/>
      <c r="I33" s="17"/>
      <c r="J33" s="17"/>
      <c r="K33" s="9"/>
    </row>
    <row r="34" ht="46" customHeight="1" spans="1:11">
      <c r="A34" s="7">
        <f t="shared" si="2"/>
        <v>31</v>
      </c>
      <c r="B34" s="10" t="s">
        <v>46</v>
      </c>
      <c r="C34" s="9" t="s">
        <v>84</v>
      </c>
      <c r="D34" s="9">
        <v>1031</v>
      </c>
      <c r="E34" s="9">
        <v>1</v>
      </c>
      <c r="F34" s="10" t="s">
        <v>48</v>
      </c>
      <c r="G34" s="9" t="s">
        <v>61</v>
      </c>
      <c r="H34" s="10" t="s">
        <v>50</v>
      </c>
      <c r="I34" s="10" t="s">
        <v>51</v>
      </c>
      <c r="J34" s="10" t="s">
        <v>18</v>
      </c>
      <c r="K34" s="9"/>
    </row>
    <row r="35" ht="28" customHeight="1" spans="1:11">
      <c r="A35" s="7">
        <f t="shared" ref="A35:A44" si="3">ROW()-3</f>
        <v>32</v>
      </c>
      <c r="B35" s="13"/>
      <c r="C35" s="9" t="s">
        <v>85</v>
      </c>
      <c r="D35" s="9">
        <v>1032</v>
      </c>
      <c r="E35" s="9">
        <v>1</v>
      </c>
      <c r="F35" s="13"/>
      <c r="G35" s="9" t="s">
        <v>86</v>
      </c>
      <c r="H35" s="13"/>
      <c r="I35" s="13"/>
      <c r="J35" s="13"/>
      <c r="K35" s="9"/>
    </row>
    <row r="36" ht="33" customHeight="1" spans="1:11">
      <c r="A36" s="7">
        <f t="shared" si="3"/>
        <v>33</v>
      </c>
      <c r="B36" s="13"/>
      <c r="C36" s="9" t="s">
        <v>87</v>
      </c>
      <c r="D36" s="9">
        <v>1033</v>
      </c>
      <c r="E36" s="9">
        <v>1</v>
      </c>
      <c r="F36" s="13"/>
      <c r="G36" s="9" t="s">
        <v>86</v>
      </c>
      <c r="H36" s="13"/>
      <c r="I36" s="13"/>
      <c r="J36" s="13"/>
      <c r="K36" s="9"/>
    </row>
    <row r="37" ht="37" customHeight="1" spans="1:11">
      <c r="A37" s="7">
        <f t="shared" si="3"/>
        <v>34</v>
      </c>
      <c r="B37" s="13"/>
      <c r="C37" s="9" t="s">
        <v>88</v>
      </c>
      <c r="D37" s="9">
        <v>1034</v>
      </c>
      <c r="E37" s="9">
        <v>1</v>
      </c>
      <c r="F37" s="13"/>
      <c r="G37" s="9" t="s">
        <v>89</v>
      </c>
      <c r="H37" s="13"/>
      <c r="I37" s="13"/>
      <c r="J37" s="13"/>
      <c r="K37" s="9"/>
    </row>
    <row r="38" ht="39" customHeight="1" spans="1:11">
      <c r="A38" s="7">
        <f t="shared" si="3"/>
        <v>35</v>
      </c>
      <c r="B38" s="13"/>
      <c r="C38" s="9" t="s">
        <v>90</v>
      </c>
      <c r="D38" s="9">
        <v>1035</v>
      </c>
      <c r="E38" s="9">
        <v>1</v>
      </c>
      <c r="F38" s="13"/>
      <c r="G38" s="9" t="s">
        <v>91</v>
      </c>
      <c r="H38" s="13"/>
      <c r="I38" s="13"/>
      <c r="J38" s="13"/>
      <c r="K38" s="9"/>
    </row>
    <row r="39" customHeight="1" spans="1:11">
      <c r="A39" s="7">
        <f t="shared" si="3"/>
        <v>36</v>
      </c>
      <c r="B39" s="13"/>
      <c r="C39" s="9" t="s">
        <v>92</v>
      </c>
      <c r="D39" s="9">
        <v>1036</v>
      </c>
      <c r="E39" s="9">
        <v>1</v>
      </c>
      <c r="F39" s="13"/>
      <c r="G39" s="9" t="s">
        <v>93</v>
      </c>
      <c r="H39" s="13"/>
      <c r="I39" s="13"/>
      <c r="J39" s="13"/>
      <c r="K39" s="9"/>
    </row>
    <row r="40" ht="57" customHeight="1" spans="1:11">
      <c r="A40" s="7">
        <f t="shared" si="3"/>
        <v>37</v>
      </c>
      <c r="B40" s="13"/>
      <c r="C40" s="9" t="s">
        <v>94</v>
      </c>
      <c r="D40" s="9">
        <v>1037</v>
      </c>
      <c r="E40" s="9">
        <v>1</v>
      </c>
      <c r="F40" s="13"/>
      <c r="G40" s="9" t="s">
        <v>95</v>
      </c>
      <c r="H40" s="13"/>
      <c r="I40" s="13"/>
      <c r="J40" s="13"/>
      <c r="K40" s="9"/>
    </row>
    <row r="41" ht="42" customHeight="1" spans="1:11">
      <c r="A41" s="7">
        <f t="shared" si="3"/>
        <v>38</v>
      </c>
      <c r="B41" s="13"/>
      <c r="C41" s="9" t="s">
        <v>96</v>
      </c>
      <c r="D41" s="9">
        <v>1038</v>
      </c>
      <c r="E41" s="9">
        <v>1</v>
      </c>
      <c r="F41" s="13"/>
      <c r="G41" s="9" t="s">
        <v>97</v>
      </c>
      <c r="H41" s="13"/>
      <c r="I41" s="13"/>
      <c r="J41" s="13"/>
      <c r="K41" s="9"/>
    </row>
    <row r="42" ht="57" customHeight="1" spans="1:11">
      <c r="A42" s="7">
        <f t="shared" si="3"/>
        <v>39</v>
      </c>
      <c r="B42" s="17"/>
      <c r="C42" s="9" t="s">
        <v>98</v>
      </c>
      <c r="D42" s="9">
        <v>1039</v>
      </c>
      <c r="E42" s="9">
        <v>1</v>
      </c>
      <c r="F42" s="17"/>
      <c r="G42" s="9" t="s">
        <v>99</v>
      </c>
      <c r="H42" s="17"/>
      <c r="I42" s="17"/>
      <c r="J42" s="17"/>
      <c r="K42" s="9"/>
    </row>
    <row r="43" ht="75" customHeight="1" spans="1:11">
      <c r="A43" s="7">
        <f t="shared" si="3"/>
        <v>40</v>
      </c>
      <c r="B43" s="16" t="s">
        <v>100</v>
      </c>
      <c r="C43" s="16" t="s">
        <v>101</v>
      </c>
      <c r="D43" s="9">
        <v>1040</v>
      </c>
      <c r="E43" s="16">
        <v>1</v>
      </c>
      <c r="F43" s="16" t="s">
        <v>102</v>
      </c>
      <c r="G43" s="16" t="s">
        <v>103</v>
      </c>
      <c r="H43" s="16" t="s">
        <v>104</v>
      </c>
      <c r="I43" s="16"/>
      <c r="J43" s="30" t="s">
        <v>18</v>
      </c>
      <c r="K43" s="31"/>
    </row>
    <row r="44" s="1" customFormat="1" ht="86" customHeight="1" spans="1:11">
      <c r="A44" s="7">
        <f t="shared" si="3"/>
        <v>41</v>
      </c>
      <c r="B44" s="9"/>
      <c r="C44" s="9" t="s">
        <v>105</v>
      </c>
      <c r="D44" s="9">
        <v>1041</v>
      </c>
      <c r="E44" s="9">
        <v>2</v>
      </c>
      <c r="F44" s="9" t="s">
        <v>106</v>
      </c>
      <c r="G44" s="24" t="s">
        <v>107</v>
      </c>
      <c r="H44" s="9" t="s">
        <v>108</v>
      </c>
      <c r="I44" s="9" t="s">
        <v>109</v>
      </c>
      <c r="J44" s="32"/>
      <c r="K44" s="33"/>
    </row>
    <row r="45" ht="55" customHeight="1" spans="1:11">
      <c r="A45" s="7">
        <f t="shared" ref="A45:A54" si="4">ROW()-3</f>
        <v>42</v>
      </c>
      <c r="B45" s="25" t="s">
        <v>110</v>
      </c>
      <c r="C45" s="9" t="s">
        <v>111</v>
      </c>
      <c r="D45" s="9">
        <v>1042</v>
      </c>
      <c r="E45" s="26">
        <v>3</v>
      </c>
      <c r="F45" s="18" t="s">
        <v>102</v>
      </c>
      <c r="G45" s="9" t="s">
        <v>112</v>
      </c>
      <c r="H45" s="9" t="s">
        <v>113</v>
      </c>
      <c r="I45" s="9" t="s">
        <v>114</v>
      </c>
      <c r="J45" s="34" t="s">
        <v>18</v>
      </c>
      <c r="K45" s="33"/>
    </row>
    <row r="46" ht="51" customHeight="1" spans="1:11">
      <c r="A46" s="7">
        <f t="shared" si="4"/>
        <v>43</v>
      </c>
      <c r="B46" s="27"/>
      <c r="C46" s="9" t="s">
        <v>115</v>
      </c>
      <c r="D46" s="9">
        <v>1043</v>
      </c>
      <c r="E46" s="9">
        <v>3</v>
      </c>
      <c r="F46" s="9" t="s">
        <v>106</v>
      </c>
      <c r="G46" s="9" t="s">
        <v>116</v>
      </c>
      <c r="H46" s="9" t="s">
        <v>50</v>
      </c>
      <c r="I46" s="9" t="s">
        <v>109</v>
      </c>
      <c r="J46" s="32"/>
      <c r="K46" s="33"/>
    </row>
    <row r="47" ht="47" customHeight="1" spans="1:11">
      <c r="A47" s="7">
        <f t="shared" si="4"/>
        <v>44</v>
      </c>
      <c r="B47" s="9" t="s">
        <v>117</v>
      </c>
      <c r="C47" s="9" t="s">
        <v>111</v>
      </c>
      <c r="D47" s="9">
        <v>1044</v>
      </c>
      <c r="E47" s="26">
        <v>1</v>
      </c>
      <c r="F47" s="9" t="s">
        <v>102</v>
      </c>
      <c r="G47" s="9" t="s">
        <v>118</v>
      </c>
      <c r="H47" s="7" t="s">
        <v>113</v>
      </c>
      <c r="I47" s="9"/>
      <c r="J47" s="34" t="s">
        <v>18</v>
      </c>
      <c r="K47" s="33"/>
    </row>
    <row r="48" s="1" customFormat="1" ht="81" customHeight="1" spans="1:11">
      <c r="A48" s="7">
        <f t="shared" si="4"/>
        <v>45</v>
      </c>
      <c r="B48" s="9"/>
      <c r="C48" s="9" t="s">
        <v>119</v>
      </c>
      <c r="D48" s="9">
        <v>1045</v>
      </c>
      <c r="E48" s="26">
        <v>1</v>
      </c>
      <c r="F48" s="9" t="s">
        <v>48</v>
      </c>
      <c r="G48" s="9" t="s">
        <v>120</v>
      </c>
      <c r="H48" s="9" t="s">
        <v>50</v>
      </c>
      <c r="I48" s="9" t="s">
        <v>121</v>
      </c>
      <c r="J48" s="32"/>
      <c r="K48" s="33"/>
    </row>
    <row r="49" s="1" customFormat="1" ht="53" customHeight="1" spans="1:11">
      <c r="A49" s="7">
        <f t="shared" si="4"/>
        <v>46</v>
      </c>
      <c r="B49" s="14" t="s">
        <v>122</v>
      </c>
      <c r="C49" s="9" t="s">
        <v>115</v>
      </c>
      <c r="D49" s="9">
        <v>1046</v>
      </c>
      <c r="E49" s="26">
        <v>1</v>
      </c>
      <c r="F49" s="9" t="s">
        <v>102</v>
      </c>
      <c r="G49" s="9" t="s">
        <v>123</v>
      </c>
      <c r="H49" s="7" t="s">
        <v>113</v>
      </c>
      <c r="I49" s="9"/>
      <c r="J49" s="30" t="s">
        <v>18</v>
      </c>
      <c r="K49" s="33"/>
    </row>
    <row r="50" s="1" customFormat="1" customHeight="1" spans="1:11">
      <c r="A50" s="7">
        <f t="shared" si="4"/>
        <v>47</v>
      </c>
      <c r="B50" s="16"/>
      <c r="C50" s="9" t="s">
        <v>124</v>
      </c>
      <c r="D50" s="9">
        <v>1047</v>
      </c>
      <c r="E50" s="26">
        <v>1</v>
      </c>
      <c r="F50" s="9" t="s">
        <v>125</v>
      </c>
      <c r="G50" s="26" t="s">
        <v>126</v>
      </c>
      <c r="H50" s="9" t="s">
        <v>127</v>
      </c>
      <c r="I50" s="9" t="s">
        <v>109</v>
      </c>
      <c r="J50" s="32"/>
      <c r="K50" s="33"/>
    </row>
    <row r="51" customHeight="1" spans="1:11">
      <c r="A51" s="7">
        <f t="shared" si="4"/>
        <v>48</v>
      </c>
      <c r="B51" s="9" t="s">
        <v>128</v>
      </c>
      <c r="C51" s="28"/>
      <c r="D51" s="28"/>
      <c r="E51" s="9">
        <v>65</v>
      </c>
      <c r="F51" s="28"/>
      <c r="G51" s="29"/>
      <c r="H51" s="28"/>
      <c r="I51" s="29"/>
      <c r="J51" s="28"/>
      <c r="K51" s="28"/>
    </row>
  </sheetData>
  <mergeCells count="43">
    <mergeCell ref="A1:B1"/>
    <mergeCell ref="A2:K2"/>
    <mergeCell ref="B8:B9"/>
    <mergeCell ref="B10:B11"/>
    <mergeCell ref="B12:B14"/>
    <mergeCell ref="B16:B24"/>
    <mergeCell ref="B25:B33"/>
    <mergeCell ref="B34:B42"/>
    <mergeCell ref="B43:B44"/>
    <mergeCell ref="B45:B46"/>
    <mergeCell ref="B47:B48"/>
    <mergeCell ref="B49:B50"/>
    <mergeCell ref="F4:F7"/>
    <mergeCell ref="F8:F9"/>
    <mergeCell ref="F10:F11"/>
    <mergeCell ref="F12:F14"/>
    <mergeCell ref="F16:F24"/>
    <mergeCell ref="F25:F33"/>
    <mergeCell ref="F34:F42"/>
    <mergeCell ref="H4:H6"/>
    <mergeCell ref="H8:H9"/>
    <mergeCell ref="H12:H14"/>
    <mergeCell ref="H16:H24"/>
    <mergeCell ref="H25:H33"/>
    <mergeCell ref="H34:H42"/>
    <mergeCell ref="I4:I7"/>
    <mergeCell ref="I8:I9"/>
    <mergeCell ref="I10:I11"/>
    <mergeCell ref="I12:I14"/>
    <mergeCell ref="I16:I24"/>
    <mergeCell ref="I25:I33"/>
    <mergeCell ref="I34:I42"/>
    <mergeCell ref="J4:J7"/>
    <mergeCell ref="J8:J9"/>
    <mergeCell ref="J10:J11"/>
    <mergeCell ref="J12:J14"/>
    <mergeCell ref="J16:J24"/>
    <mergeCell ref="J25:J33"/>
    <mergeCell ref="J34:J42"/>
    <mergeCell ref="J43:J44"/>
    <mergeCell ref="J45:J46"/>
    <mergeCell ref="J47:J48"/>
    <mergeCell ref="J49:J50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2023-03-16T01:25:00Z</dcterms:created>
  <dcterms:modified xsi:type="dcterms:W3CDTF">2023-07-05T06:42:16Z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64C28CF7104A4B29943492EAFFAF2352_13</vt:lpwstr>
  </property>
  <property fmtid="{D5CDD505-2E9C-101B-9397-08002B2CF9AE}" pid="3" name="KSOProductBuildVer">
    <vt:lpwstr>2052-11.1.0.14309</vt:lpwstr>
  </property>
</Properties>
</file>