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219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<sst xmlns="http://schemas.openxmlformats.org/spreadsheetml/2006/main" count="147" uniqueCount="108">
  <si>
    <t>附件1</t>
  </si>
  <si>
    <t>珠海市金湾区平沙镇下半年公开招聘工作人员岗位需求表</t>
  </si>
  <si>
    <t>岗位代码</t>
  </si>
  <si>
    <t>岗位  类别</t>
  </si>
  <si>
    <t>用人部门</t>
  </si>
  <si>
    <t>岗位名称</t>
  </si>
  <si>
    <t>岗位
人数</t>
  </si>
  <si>
    <t>岗位职责</t>
  </si>
  <si>
    <t>资格条件</t>
  </si>
  <si>
    <t>备注</t>
  </si>
  <si>
    <t>学历学位要求</t>
  </si>
  <si>
    <t>专业要求</t>
  </si>
  <si>
    <t>其他条件</t>
  </si>
  <si>
    <t>001</t>
  </si>
  <si>
    <t>A类</t>
  </si>
  <si>
    <t>党政办</t>
  </si>
  <si>
    <t>调研专员</t>
  </si>
  <si>
    <t>负责协助领导开展调研；撰写重大文字材料；完成领导交办的其他工作</t>
  </si>
  <si>
    <t>全日制本科学历、学士学位及以上</t>
  </si>
  <si>
    <r>
      <rPr>
        <b/>
        <sz val="11"/>
        <color theme="1"/>
        <rFont val="仿宋_GB2312"/>
        <charset val="134"/>
      </rPr>
      <t xml:space="preserve">研究生：
</t>
    </r>
    <r>
      <rPr>
        <sz val="11"/>
        <color theme="1"/>
        <rFont val="仿宋_GB2312"/>
        <charset val="134"/>
      </rPr>
      <t xml:space="preserve">中国语言文学（A0501）、新闻传播学（A0503）、法学（A0301）、哲学（A0101）
</t>
    </r>
    <r>
      <rPr>
        <b/>
        <sz val="11"/>
        <color theme="1"/>
        <rFont val="仿宋_GB2312"/>
        <charset val="134"/>
      </rPr>
      <t xml:space="preserve">本科：
</t>
    </r>
    <r>
      <rPr>
        <sz val="11"/>
        <color theme="1"/>
        <rFont val="仿宋_GB2312"/>
        <charset val="134"/>
      </rPr>
      <t xml:space="preserve">中国语言文学类（B0501）、新闻传播学类（B0503）、法学类（B0301）、哲学类（B0101）
</t>
    </r>
  </si>
  <si>
    <t>1.具有强烈的事业心、责任感，有较强的组织协调和沟通能力；
2.具有政府、国企、高校等单位2年以上综合材料撰写工作经验；
3.具有较强的文字写作能力，具有一定的政策理论水平；
4.提供本人起草的具有代表性的文字材料或发表的文稿；
5.中共党员（含预备党员）；
6.具有C2及以上机动车驾驶证；
7.男性，35周岁以下。</t>
  </si>
  <si>
    <t>辅助管理类
年薪15万起</t>
  </si>
  <si>
    <t>002</t>
  </si>
  <si>
    <t>镇疫情防控
指挥部</t>
  </si>
  <si>
    <t>防疫专员</t>
  </si>
  <si>
    <t>负责疫情防控相关工作</t>
  </si>
  <si>
    <t>专业不限</t>
  </si>
  <si>
    <t>1.熟悉电脑办公软件，具备一定写作能力和沟通能力；
2.工作认真细致，能接受夜班安排；
3.男性，35周岁以下。</t>
  </si>
  <si>
    <t>辅助管理类
年薪约15万</t>
  </si>
  <si>
    <t>003</t>
  </si>
  <si>
    <t>党建办</t>
  </si>
  <si>
    <t>党建指导员</t>
  </si>
  <si>
    <t>负责指导各基层党组织做好党建相关工作；完成领导交办的其他工作事项</t>
  </si>
  <si>
    <t>1.工作耐心细致，有高度的责任心和敬业精神；
2.具有较强的文字处理能力和沟通协调能力，具有一定的政策理论水平，能够熟练使用计算机及办公软件；
3.中共党员（含预备党员）；
4.具有C2及以上机动车驾驶证；
5.35周岁以下（含35周岁）。</t>
  </si>
  <si>
    <t xml:space="preserve">辅助管理类
</t>
  </si>
  <si>
    <t>004</t>
  </si>
  <si>
    <t>城市管理办</t>
  </si>
  <si>
    <t>农房管理工作人员</t>
  </si>
  <si>
    <t>负责保障性住房的管理及城市更新业务管理工作</t>
  </si>
  <si>
    <t>本科学历及以上</t>
  </si>
  <si>
    <t>管理类专业</t>
  </si>
  <si>
    <t>1.工作耐心细致，有高度的责任心和敬业精神；
2.具有较强的沟通协调能力，能够熟练使用计算机及办公软件；
3.具备1年以上政府部门或镇属国有企业工作经验；
4.35周岁以下。</t>
  </si>
  <si>
    <t>辅助管理类</t>
  </si>
  <si>
    <t>005</t>
  </si>
  <si>
    <t>农技中心</t>
  </si>
  <si>
    <t>办公室职员A</t>
  </si>
  <si>
    <t>负责平沙镇现代农业产业园项目等相关工作</t>
  </si>
  <si>
    <t>作物学、园艺、农业资源利用、植物保护、农艺与种业、资源利用与植物保护、农业工程与信息技术、农业管理、农村发展、植物生产类、水产类、工程管理</t>
  </si>
  <si>
    <r>
      <rPr>
        <sz val="11"/>
        <color theme="1"/>
        <rFont val="仿宋_GB2312"/>
        <charset val="134"/>
      </rPr>
      <t xml:space="preserve">1.具备扎实的专业领域知识；
2.具有1年工作经验；
</t>
    </r>
    <r>
      <rPr>
        <sz val="11"/>
        <rFont val="仿宋_GB2312"/>
        <charset val="134"/>
      </rPr>
      <t>3.具有C2及以上机动车驾驶证；</t>
    </r>
    <r>
      <rPr>
        <sz val="11"/>
        <color theme="1"/>
        <rFont val="仿宋_GB2312"/>
        <charset val="134"/>
      </rPr>
      <t xml:space="preserve">
4.适合男性，35周岁以下。</t>
    </r>
  </si>
  <si>
    <t>006</t>
  </si>
  <si>
    <t>办公室职员B</t>
  </si>
  <si>
    <t>负责平沙镇水产养殖池塘升级改造及尾水治理工作</t>
  </si>
  <si>
    <t>1.工作耐心细致，有高度的责任心和敬业精神；
2.具有C2及以上机动车驾驶证；
3.男性，35周岁以下。</t>
  </si>
  <si>
    <t>007</t>
  </si>
  <si>
    <t>应急办</t>
  </si>
  <si>
    <t>办公室职员C</t>
  </si>
  <si>
    <t>负责协调和对接三防的相关应急处置工作及其他日常工作</t>
  </si>
  <si>
    <t>1.身体健康、刻苦耐劳、积极主动、为人乐观；
2.有较强的沟通能力，能熟悉电脑操作；
3.有一定的文字材料功底；
4.男性，35周岁以下。</t>
  </si>
  <si>
    <t>008</t>
  </si>
  <si>
    <t>工会</t>
  </si>
  <si>
    <t>工会专干</t>
  </si>
  <si>
    <t>负责镇工会日常事务</t>
  </si>
  <si>
    <t>财务管理、会计学</t>
  </si>
  <si>
    <t>1.工作耐心细致，有高度的责任心和敬业精神；
2.具有较强的沟通协调能力，能够熟练使用计算机及办公软件；
3.具有会计初级职称；
4.男性，35周岁以下。</t>
  </si>
  <si>
    <t>009</t>
  </si>
  <si>
    <t>行政执法办</t>
  </si>
  <si>
    <t>执法辅助人员</t>
  </si>
  <si>
    <t>负责执法业务等工作</t>
  </si>
  <si>
    <t>中文、法学、土木工程、环保、酒店管理、化工、人力资源</t>
  </si>
  <si>
    <t>1.具有较强的服务意识和良好的协调沟通能力，吃苦耐劳；
2.能熟练使用电脑办公软件、数据统计，具有较强的文字表达能力；
3.退役军人优先，能接受夜班安排；
4.男性，35周岁以下。</t>
  </si>
  <si>
    <t>010</t>
  </si>
  <si>
    <t>公共服务办</t>
  </si>
  <si>
    <t>办公室职员D</t>
  </si>
  <si>
    <t>负责办公室日常工作及完成领导交办的其他工作</t>
  </si>
  <si>
    <t xml:space="preserve"> 
本科及以上学历</t>
  </si>
  <si>
    <t>1.具备良好的政治素质、责任心强，具有较强的文字功底和沟通协调能力，能吃苦耐劳；
2.熟悉办公软件操作；
3.具有C2及以上机动车驾驶证；
4.居住地在平沙；
5.35周岁以下。</t>
  </si>
  <si>
    <t>011</t>
  </si>
  <si>
    <t>经济发展办</t>
  </si>
  <si>
    <t>统计员</t>
  </si>
  <si>
    <t>负责整理汇总、分析统计相关数据；完成领导交办的其他工作</t>
  </si>
  <si>
    <r>
      <rPr>
        <b/>
        <sz val="11"/>
        <color theme="1"/>
        <rFont val="仿宋_GB2312"/>
        <charset val="134"/>
      </rPr>
      <t xml:space="preserve">研究生：
</t>
    </r>
    <r>
      <rPr>
        <sz val="11"/>
        <color theme="1"/>
        <rFont val="仿宋_GB2312"/>
        <charset val="134"/>
      </rPr>
      <t xml:space="preserve">理论经济学（A0201）、应用经济学（A0202）、会计学（A120201）、会计硕士
（专业硕士A120206）
</t>
    </r>
    <r>
      <rPr>
        <b/>
        <sz val="11"/>
        <color theme="1"/>
        <rFont val="仿宋_GB2312"/>
        <charset val="134"/>
      </rPr>
      <t xml:space="preserve">本科：
</t>
    </r>
    <r>
      <rPr>
        <sz val="11"/>
        <color theme="1"/>
        <rFont val="仿宋_GB2312"/>
        <charset val="134"/>
      </rPr>
      <t xml:space="preserve">经济学类（B0201）、财政学类（B0202）、经济与贸易类（B0204）、统计学（B0711）、会计学（B120203）、财务管理(B120204)
</t>
    </r>
  </si>
  <si>
    <t xml:space="preserve">
1.有责任心和团队合作精神，具有较强的沟通、组织和协调能力；
2.熟悉日常计算机应用及办公软件操作；
3.35周岁以下。
</t>
  </si>
  <si>
    <t>012</t>
  </si>
  <si>
    <t>B类</t>
  </si>
  <si>
    <t xml:space="preserve">
农业农村办</t>
  </si>
  <si>
    <t>水利专员</t>
  </si>
  <si>
    <t>负责水利建设项目前期方案谋划及在建水利项目管理、水利设施维护相关工作</t>
  </si>
  <si>
    <t>水利工程与管理类</t>
  </si>
  <si>
    <t>1.具备扎实的专业领域知识，具有二级建造师或以上从业资格证；
2.具有一级建造师或以上从业资格证的可放宽至全日制大专学历；
3.具有5年以上相关工作经历；
4.40周岁以下，适合男性。</t>
  </si>
  <si>
    <t>专业技术类
（年薪13-15万）</t>
  </si>
  <si>
    <t>013</t>
  </si>
  <si>
    <t>办公室职员E</t>
  </si>
  <si>
    <t>负责平沙镇乡村振兴、农村污水治理工作</t>
  </si>
  <si>
    <t>水利工程、水利类</t>
  </si>
  <si>
    <t>1.具备扎实的专业领域知识，具有二级建造师或以上从业资格证；
2.具有3年以上相关工作经历；
3.具有C2及以上机动车驾驶证；
4.适合男性，35周岁以下。</t>
  </si>
  <si>
    <t>014</t>
  </si>
  <si>
    <t>工程管理人员</t>
  </si>
  <si>
    <t>从事镇政府投资建设项目管理工作，包括现场管理，技术审查，协调推进项目实施进展。统筹开展建筑行业安全管理工作，包括文明施工，安全生产，疫情防控，房屋隐患排查等</t>
  </si>
  <si>
    <t>土木类（土木工程、道路桥梁与渡河工程、给排水科学与工程）、工程管理类专业</t>
  </si>
  <si>
    <t>1.工作耐心细致，有高度的责任心和敬业精神；
2.具有较强的沟通协调能力，能够熟练使用计算机及办公软件；
3.具有1年以上工程项目管理相关经验，有助理工程师或以上职称；
4.35周岁以下。</t>
  </si>
  <si>
    <t>015</t>
  </si>
  <si>
    <t>土地管理员</t>
  </si>
  <si>
    <t>负责土地征收等土地管理相关工作</t>
  </si>
  <si>
    <t>管理科学与工程类专业</t>
  </si>
  <si>
    <t>1.工作耐心细致，有高度的责任心和敬业精神；
2.具有较强的沟通协调能力，能够熟练使用计算机及办公软件、CAD软件，能承受较大的工作强度和压力；
3.具有3年以上征地工作经验或参与省市重点项目征收工作经历，有助理工程师或以上职称；
4.具有C2及以上机动车驾驶证，工作需经常外出现场核查，较适合男性；                                          
5.35周岁以下。</t>
  </si>
  <si>
    <t>专业技术类  （年薪13-15万）</t>
  </si>
  <si>
    <t xml:space="preserve">                      人数合计：</t>
  </si>
  <si>
    <t>备注：A类需要笔试和面试，B类仅需面试且不设开考比例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</si>
</sst>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topLeftCell="A16" workbookViewId="0">
      <selection activeCell="I19" sqref="I19"/>
    </sheetView>
  </sheetViews>
  <sheetFormatPr defaultColWidth="9" defaultRowHeight="13.5"/>
  <cols>
    <col min="1" max="1" width="8.86666666666667" style="1" customWidth="1"/>
    <col min="2" max="2" width="6.625" style="1" customWidth="1"/>
    <col min="3" max="3" width="11.3416666666667" style="1" customWidth="1"/>
    <col min="4" max="4" width="13.0583333333333" style="2" customWidth="1"/>
    <col min="5" max="5" width="7.05" style="2" customWidth="1"/>
    <col min="6" max="6" width="22.75" style="2" customWidth="1"/>
    <col min="7" max="7" width="17.8166666666667" style="1" customWidth="1"/>
    <col min="8" max="8" width="27.75" style="1" customWidth="1"/>
    <col min="9" max="9" width="45.0333333333333" style="1" customWidth="1"/>
    <col min="10" max="10" width="16.125" style="5" customWidth="1"/>
    <col min="11" max="16384" width="9" style="1"/>
  </cols>
  <sheetData>
    <row r="1" spans="1:1">
      <c r="A1" s="1" t="s">
        <v>0</v>
      </c>
    </row>
    <row r="2" s="1" customFormat="1" ht="6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40"/>
    </row>
    <row r="3" s="1" customFormat="1" ht="22" customHeight="1" spans="1:10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10"/>
      <c r="I3" s="41"/>
      <c r="J3" s="8" t="s">
        <v>9</v>
      </c>
    </row>
    <row r="4" s="1" customFormat="1" ht="22" customHeight="1" spans="1:10">
      <c r="A4" s="11"/>
      <c r="B4" s="12"/>
      <c r="C4" s="11"/>
      <c r="D4" s="11"/>
      <c r="E4" s="11"/>
      <c r="F4" s="11"/>
      <c r="G4" s="13" t="s">
        <v>10</v>
      </c>
      <c r="H4" s="13" t="s">
        <v>11</v>
      </c>
      <c r="I4" s="13" t="s">
        <v>12</v>
      </c>
      <c r="J4" s="12"/>
    </row>
    <row r="5" s="1" customFormat="1" ht="167" customHeight="1" spans="1:10">
      <c r="A5" s="14" t="s">
        <v>13</v>
      </c>
      <c r="B5" s="14" t="s">
        <v>14</v>
      </c>
      <c r="C5" s="15" t="s">
        <v>15</v>
      </c>
      <c r="D5" s="15" t="s">
        <v>16</v>
      </c>
      <c r="E5" s="15">
        <v>2</v>
      </c>
      <c r="F5" s="16" t="s">
        <v>17</v>
      </c>
      <c r="G5" s="16" t="s">
        <v>18</v>
      </c>
      <c r="H5" s="17" t="s">
        <v>19</v>
      </c>
      <c r="I5" s="42" t="s">
        <v>20</v>
      </c>
      <c r="J5" s="18" t="s">
        <v>21</v>
      </c>
    </row>
    <row r="6" s="2" customFormat="1" ht="66" customHeight="1" spans="1:11">
      <c r="A6" s="14" t="s">
        <v>22</v>
      </c>
      <c r="B6" s="14" t="s">
        <v>14</v>
      </c>
      <c r="C6" s="18" t="s">
        <v>23</v>
      </c>
      <c r="D6" s="18" t="s">
        <v>24</v>
      </c>
      <c r="E6" s="19">
        <v>2</v>
      </c>
      <c r="F6" s="18" t="s">
        <v>25</v>
      </c>
      <c r="G6" s="20" t="s">
        <v>18</v>
      </c>
      <c r="H6" s="21" t="s">
        <v>26</v>
      </c>
      <c r="I6" s="43" t="s">
        <v>27</v>
      </c>
      <c r="J6" s="18" t="s">
        <v>28</v>
      </c>
      <c r="K6" s="44"/>
    </row>
    <row r="7" s="3" customFormat="1" ht="117" customHeight="1" spans="1:10">
      <c r="A7" s="14" t="s">
        <v>29</v>
      </c>
      <c r="B7" s="14" t="s">
        <v>14</v>
      </c>
      <c r="C7" s="22" t="s">
        <v>30</v>
      </c>
      <c r="D7" s="23" t="s">
        <v>31</v>
      </c>
      <c r="E7" s="23">
        <v>2</v>
      </c>
      <c r="F7" s="16" t="s">
        <v>32</v>
      </c>
      <c r="G7" s="16" t="s">
        <v>18</v>
      </c>
      <c r="H7" s="16" t="s">
        <v>26</v>
      </c>
      <c r="I7" s="42" t="s">
        <v>33</v>
      </c>
      <c r="J7" s="20" t="s">
        <v>34</v>
      </c>
    </row>
    <row r="8" s="2" customFormat="1" ht="104" customHeight="1" spans="1:11">
      <c r="A8" s="14" t="s">
        <v>35</v>
      </c>
      <c r="B8" s="14" t="s">
        <v>14</v>
      </c>
      <c r="C8" s="24" t="s">
        <v>36</v>
      </c>
      <c r="D8" s="25" t="s">
        <v>37</v>
      </c>
      <c r="E8" s="20">
        <v>1</v>
      </c>
      <c r="F8" s="26" t="s">
        <v>38</v>
      </c>
      <c r="G8" s="27" t="s">
        <v>39</v>
      </c>
      <c r="H8" s="26" t="s">
        <v>40</v>
      </c>
      <c r="I8" s="29" t="s">
        <v>41</v>
      </c>
      <c r="J8" s="20" t="s">
        <v>42</v>
      </c>
      <c r="K8" s="44"/>
    </row>
    <row r="9" s="2" customFormat="1" ht="99" customHeight="1" spans="1:11">
      <c r="A9" s="14" t="s">
        <v>43</v>
      </c>
      <c r="B9" s="14" t="s">
        <v>14</v>
      </c>
      <c r="C9" s="18" t="s">
        <v>44</v>
      </c>
      <c r="D9" s="18" t="s">
        <v>45</v>
      </c>
      <c r="E9" s="19">
        <v>1</v>
      </c>
      <c r="F9" s="21" t="s">
        <v>46</v>
      </c>
      <c r="G9" s="21" t="s">
        <v>18</v>
      </c>
      <c r="H9" s="21" t="s">
        <v>47</v>
      </c>
      <c r="I9" s="45" t="s">
        <v>48</v>
      </c>
      <c r="J9" s="20" t="s">
        <v>42</v>
      </c>
      <c r="K9" s="44"/>
    </row>
    <row r="10" s="2" customFormat="1" ht="60" customHeight="1" spans="1:11">
      <c r="A10" s="14" t="s">
        <v>49</v>
      </c>
      <c r="B10" s="14" t="s">
        <v>14</v>
      </c>
      <c r="C10" s="18"/>
      <c r="D10" s="18" t="s">
        <v>50</v>
      </c>
      <c r="E10" s="19">
        <v>1</v>
      </c>
      <c r="F10" s="21" t="s">
        <v>51</v>
      </c>
      <c r="G10" s="21" t="s">
        <v>18</v>
      </c>
      <c r="H10" s="21" t="s">
        <v>26</v>
      </c>
      <c r="I10" s="45" t="s">
        <v>52</v>
      </c>
      <c r="J10" s="20" t="s">
        <v>42</v>
      </c>
      <c r="K10" s="44"/>
    </row>
    <row r="11" s="2" customFormat="1" ht="81" customHeight="1" spans="1:11">
      <c r="A11" s="14" t="s">
        <v>53</v>
      </c>
      <c r="B11" s="14" t="s">
        <v>14</v>
      </c>
      <c r="C11" s="18" t="s">
        <v>54</v>
      </c>
      <c r="D11" s="18" t="s">
        <v>55</v>
      </c>
      <c r="E11" s="19">
        <v>1</v>
      </c>
      <c r="F11" s="21" t="s">
        <v>56</v>
      </c>
      <c r="G11" s="21" t="s">
        <v>18</v>
      </c>
      <c r="H11" s="21" t="s">
        <v>26</v>
      </c>
      <c r="I11" s="45" t="s">
        <v>57</v>
      </c>
      <c r="J11" s="20" t="s">
        <v>42</v>
      </c>
      <c r="K11" s="44"/>
    </row>
    <row r="12" s="2" customFormat="1" ht="89" customHeight="1" spans="1:11">
      <c r="A12" s="14" t="s">
        <v>58</v>
      </c>
      <c r="B12" s="14" t="s">
        <v>14</v>
      </c>
      <c r="C12" s="26" t="s">
        <v>59</v>
      </c>
      <c r="D12" s="26" t="s">
        <v>60</v>
      </c>
      <c r="E12" s="19">
        <v>1</v>
      </c>
      <c r="F12" s="18" t="s">
        <v>61</v>
      </c>
      <c r="G12" s="21" t="s">
        <v>18</v>
      </c>
      <c r="H12" s="14" t="s">
        <v>62</v>
      </c>
      <c r="I12" s="43" t="s">
        <v>63</v>
      </c>
      <c r="J12" s="18" t="s">
        <v>42</v>
      </c>
      <c r="K12" s="44"/>
    </row>
    <row r="13" s="2" customFormat="1" ht="101" customHeight="1" spans="1:11">
      <c r="A13" s="14" t="s">
        <v>64</v>
      </c>
      <c r="B13" s="14" t="s">
        <v>14</v>
      </c>
      <c r="C13" s="26" t="s">
        <v>65</v>
      </c>
      <c r="D13" s="26" t="s">
        <v>66</v>
      </c>
      <c r="E13" s="19">
        <v>3</v>
      </c>
      <c r="F13" s="18" t="s">
        <v>67</v>
      </c>
      <c r="G13" s="14" t="s">
        <v>39</v>
      </c>
      <c r="H13" s="18" t="s">
        <v>68</v>
      </c>
      <c r="I13" s="43" t="s">
        <v>69</v>
      </c>
      <c r="J13" s="18" t="s">
        <v>42</v>
      </c>
      <c r="K13" s="44"/>
    </row>
    <row r="14" s="2" customFormat="1" ht="104" customHeight="1" spans="1:11">
      <c r="A14" s="14" t="s">
        <v>70</v>
      </c>
      <c r="B14" s="14" t="s">
        <v>14</v>
      </c>
      <c r="C14" s="28" t="s">
        <v>71</v>
      </c>
      <c r="D14" s="25" t="s">
        <v>72</v>
      </c>
      <c r="E14" s="15">
        <v>2</v>
      </c>
      <c r="F14" s="27" t="s">
        <v>73</v>
      </c>
      <c r="G14" s="27" t="s">
        <v>74</v>
      </c>
      <c r="H14" s="21" t="s">
        <v>26</v>
      </c>
      <c r="I14" s="46" t="s">
        <v>75</v>
      </c>
      <c r="J14" s="18" t="s">
        <v>42</v>
      </c>
      <c r="K14" s="44"/>
    </row>
    <row r="15" s="2" customFormat="1" ht="156" customHeight="1" spans="1:11">
      <c r="A15" s="14" t="s">
        <v>76</v>
      </c>
      <c r="B15" s="14" t="s">
        <v>14</v>
      </c>
      <c r="C15" s="26" t="s">
        <v>77</v>
      </c>
      <c r="D15" s="26" t="s">
        <v>78</v>
      </c>
      <c r="E15" s="19">
        <v>5</v>
      </c>
      <c r="F15" s="29" t="s">
        <v>79</v>
      </c>
      <c r="G15" s="21" t="s">
        <v>18</v>
      </c>
      <c r="H15" s="17" t="s">
        <v>80</v>
      </c>
      <c r="I15" s="43" t="s">
        <v>81</v>
      </c>
      <c r="J15" s="18" t="s">
        <v>42</v>
      </c>
      <c r="K15" s="37"/>
    </row>
    <row r="16" s="4" customFormat="1" ht="99" customHeight="1" spans="1:10">
      <c r="A16" s="14" t="s">
        <v>82</v>
      </c>
      <c r="B16" s="14" t="s">
        <v>83</v>
      </c>
      <c r="C16" s="18" t="s">
        <v>84</v>
      </c>
      <c r="D16" s="15" t="s">
        <v>85</v>
      </c>
      <c r="E16" s="15">
        <v>1</v>
      </c>
      <c r="F16" s="20" t="s">
        <v>86</v>
      </c>
      <c r="G16" s="20" t="s">
        <v>18</v>
      </c>
      <c r="H16" s="15" t="s">
        <v>87</v>
      </c>
      <c r="I16" s="47" t="s">
        <v>88</v>
      </c>
      <c r="J16" s="20" t="s">
        <v>89</v>
      </c>
    </row>
    <row r="17" s="4" customFormat="1" ht="98" customHeight="1" spans="1:10">
      <c r="A17" s="14" t="s">
        <v>90</v>
      </c>
      <c r="B17" s="14" t="s">
        <v>83</v>
      </c>
      <c r="C17" s="18"/>
      <c r="D17" s="25" t="s">
        <v>91</v>
      </c>
      <c r="E17" s="30">
        <v>1</v>
      </c>
      <c r="F17" s="20" t="s">
        <v>92</v>
      </c>
      <c r="G17" s="20" t="s">
        <v>18</v>
      </c>
      <c r="H17" s="20" t="s">
        <v>93</v>
      </c>
      <c r="I17" s="42" t="s">
        <v>94</v>
      </c>
      <c r="J17" s="20" t="s">
        <v>89</v>
      </c>
    </row>
    <row r="18" s="2" customFormat="1" ht="117" customHeight="1" spans="1:11">
      <c r="A18" s="14" t="s">
        <v>95</v>
      </c>
      <c r="B18" s="14" t="s">
        <v>83</v>
      </c>
      <c r="C18" s="31" t="s">
        <v>36</v>
      </c>
      <c r="D18" s="25" t="s">
        <v>96</v>
      </c>
      <c r="E18" s="32">
        <v>2</v>
      </c>
      <c r="F18" s="20" t="s">
        <v>97</v>
      </c>
      <c r="G18" s="27" t="s">
        <v>18</v>
      </c>
      <c r="H18" s="26" t="s">
        <v>98</v>
      </c>
      <c r="I18" s="29" t="s">
        <v>99</v>
      </c>
      <c r="J18" s="20" t="s">
        <v>89</v>
      </c>
      <c r="K18" s="44"/>
    </row>
    <row r="19" s="2" customFormat="1" ht="144" customHeight="1" spans="1:11">
      <c r="A19" s="14" t="s">
        <v>100</v>
      </c>
      <c r="B19" s="14" t="s">
        <v>83</v>
      </c>
      <c r="C19" s="33"/>
      <c r="D19" s="25" t="s">
        <v>101</v>
      </c>
      <c r="E19" s="20">
        <v>1</v>
      </c>
      <c r="F19" s="27" t="s">
        <v>102</v>
      </c>
      <c r="G19" s="27" t="s">
        <v>18</v>
      </c>
      <c r="H19" s="20" t="s">
        <v>103</v>
      </c>
      <c r="I19" s="29" t="s">
        <v>104</v>
      </c>
      <c r="J19" s="20" t="s">
        <v>105</v>
      </c>
      <c r="K19" s="44"/>
    </row>
    <row r="20" s="2" customFormat="1" ht="26" customHeight="1" spans="1:11">
      <c r="A20" s="34" t="s">
        <v>106</v>
      </c>
      <c r="B20" s="34"/>
      <c r="C20" s="34"/>
      <c r="D20" s="34"/>
      <c r="E20" s="35">
        <f>SUM(E5:E19)</f>
        <v>26</v>
      </c>
      <c r="F20" s="36"/>
      <c r="G20" s="37"/>
      <c r="H20" s="38"/>
      <c r="I20" s="48"/>
      <c r="J20" s="36"/>
      <c r="K20" s="44"/>
    </row>
    <row r="21" s="2" customFormat="1" ht="31" customHeight="1" spans="1:11">
      <c r="A21" s="39" t="s">
        <v>107</v>
      </c>
      <c r="B21" s="39"/>
      <c r="C21" s="39"/>
      <c r="D21" s="39"/>
      <c r="E21" s="39"/>
      <c r="F21" s="39"/>
      <c r="G21" s="39"/>
      <c r="H21" s="39"/>
      <c r="I21" s="39"/>
      <c r="J21" s="36"/>
      <c r="K21" s="44"/>
    </row>
    <row r="22" s="2" customFormat="1" spans="1:11">
      <c r="A22" s="38"/>
      <c r="B22" s="38"/>
      <c r="C22" s="38"/>
      <c r="D22" s="38"/>
      <c r="E22" s="38"/>
      <c r="F22" s="38"/>
      <c r="G22" s="38"/>
      <c r="H22" s="38"/>
      <c r="I22" s="38"/>
      <c r="J22" s="36"/>
      <c r="K22" s="44"/>
    </row>
    <row r="23" s="2" customFormat="1" spans="1:11">
      <c r="A23" s="38"/>
      <c r="B23" s="38"/>
      <c r="C23" s="38"/>
      <c r="D23" s="38"/>
      <c r="E23" s="38"/>
      <c r="F23" s="38"/>
      <c r="G23" s="38"/>
      <c r="H23" s="38"/>
      <c r="I23" s="38"/>
      <c r="J23" s="36"/>
      <c r="K23" s="44"/>
    </row>
  </sheetData>
  <mergeCells count="14">
    <mergeCell ref="A2:J2"/>
    <mergeCell ref="G3:I3"/>
    <mergeCell ref="A20:D20"/>
    <mergeCell ref="A21:I21"/>
    <mergeCell ref="A3:A4"/>
    <mergeCell ref="B3:B4"/>
    <mergeCell ref="C3:C4"/>
    <mergeCell ref="C9:C10"/>
    <mergeCell ref="C16:C17"/>
    <mergeCell ref="C18:C19"/>
    <mergeCell ref="D3:D4"/>
    <mergeCell ref="E3:E4"/>
    <mergeCell ref="F3:F4"/>
    <mergeCell ref="J3:J4"/>
  </mergeCells>
  <pageMargins left="0.236111111111111" right="0.118055555555556" top="0.511805555555556" bottom="0.0388888888888889" header="0.354166666666667" footer="0.0784722222222222"/>
  <pageSetup paperSize="9" scale="8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2022-07-11T02:14:00Z</dcterms:created>
  <dcterms:modified xsi:type="dcterms:W3CDTF">2022-07-29T03:42:10Z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