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招聘岗位汇总" sheetId="2" r:id="rId1"/>
  </sheets>
  <definedNames>
    <definedName name="_xlnm._FilterDatabase" localSheetId="0" hidden="1">招聘岗位汇总!$A$3:$J$7</definedName>
    <definedName name="_xlnm.Print_Titles" localSheetId="0">招聘岗位汇总!$2:$3</definedName>
  </definedNames>
  <calcPr calcId="144525" concurrentCalc="0"/>
</workbook>
</file>

<file path=xl/sharedStrings.xml><?xml version="1.0" encoding="utf-8"?>
<sst xmlns="http://schemas.openxmlformats.org/spreadsheetml/2006/main" count="160" uniqueCount="98">
  <si>
    <t>附件1</t>
  </si>
  <si>
    <t>2022年济南长清大学城管委会公开招聘工作人员职位表</t>
  </si>
  <si>
    <t>序号</t>
  </si>
  <si>
    <t>部门名称</t>
  </si>
  <si>
    <t>岗位名称</t>
  </si>
  <si>
    <t>招聘人数</t>
  </si>
  <si>
    <t>岗位职责</t>
  </si>
  <si>
    <t>年龄要求</t>
  </si>
  <si>
    <t>学历要求</t>
  </si>
  <si>
    <t>专业要求</t>
  </si>
  <si>
    <t>资格条件</t>
  </si>
  <si>
    <t>备注</t>
  </si>
  <si>
    <t>党群工作部</t>
  </si>
  <si>
    <t>党务岗</t>
  </si>
  <si>
    <t>1.负责党的组织工作，做好党员教育、管理、发展、培训、宣传等工作；
2.负责落实上级党委工作部署，做好督促、检查工作；
3.负责区域内“两新”组织党组织建设等工作。</t>
  </si>
  <si>
    <t>35周岁以下（1987年4月1日以后出生）</t>
  </si>
  <si>
    <t>本科及以上</t>
  </si>
  <si>
    <t>专业不限</t>
  </si>
  <si>
    <t>1.中共党员；                                 
2.具有两年以上党务工作经验,熟悉党务业务知识；
3.具有良好的组织沟通协调能力、学习能力及快速适应能力,责任心强,有亲和力；
4.具有较高的文字材料水平，具备较好的口头表达能力；
5.具有机关事业单位、大型国企或园区党建工作经历者优先。</t>
  </si>
  <si>
    <t>人力资源岗（人力资源管理方向）</t>
  </si>
  <si>
    <t>1.负责建立健全管委会招聘、培训、工资、保险、绩效考核等人力资源制度；
2.负责建立、维护人事档案，办理和更新劳动合同；
3.负责执行招聘，协调办理员工招聘、入职、离职、调任、晋升等工作。</t>
  </si>
  <si>
    <t>经济类、管理类相关专业</t>
  </si>
  <si>
    <t>1.具有两年以上人力资源工作经验；
2.熟悉人力资源业务知识和法律法规，熟悉人事管理操作流程；
3.有较好的文字功底，能独立起草人力资源相关文件；
4.具备较强的沟通协调能力、问题分析能力、应变能力，工作作风严谨细致，有责任心；                                  5.具有政府机关、国有企业和园区人力资源工作经历者优先。</t>
  </si>
  <si>
    <t>人力资源岗（绩效考核方向）</t>
  </si>
  <si>
    <t>1.负责薪酬和绩效考核组织、执行、汇总、核算等工作；                      2.负责对接保险、福利的核算等工作。</t>
  </si>
  <si>
    <t>1.具有两年以人力资源工作经验；
2.熟悉人力资源业务知识和法律法规，熟悉人事管理操作流程；
3.有较好的文字功底，能独立起草人力资源相关文件；
4.具备较强的沟通协调能力、问题分析能力、应变能力，工作作风严谨细致，有责任心；                                  5.具有政府机关、国有企业和园区人力资源工作经历者优先。</t>
  </si>
  <si>
    <t>综合保障部</t>
  </si>
  <si>
    <t>政研岗</t>
  </si>
  <si>
    <t>1.负责组织开展各类调研活动，为决策提供参考；                            2.负责各类讲话、公文以及其他综合文稿的起草工作。</t>
  </si>
  <si>
    <t>1.具有两年以上综合文字工作经验；                        2.具有独立起草各类材料、讲话、公文及其他综合文稿的能力；                                                 3.具有党政机关办公室文字材料、政策研究工作经历者优先。</t>
  </si>
  <si>
    <t>宣传岗</t>
  </si>
  <si>
    <t>1.负责各类宣传文稿的起草工作；         2.负责各级宣传部门的联络、协调、沟通工作；                              3.负责意识形态、精神文明建设等相关工作。</t>
  </si>
  <si>
    <t>1.具有两年以上宣传工作经验；                            2.具有独立起草综合文稿或新闻宣传文稿的能力；                   3.具有党政机关宣传岗位工作经历者优先。</t>
  </si>
  <si>
    <t>财政金融部</t>
  </si>
  <si>
    <t>绩效审计与综合治税岗</t>
  </si>
  <si>
    <t>1.负责全过程预算绩效管理工作；      2.负责管委会财政预算执行情况统计、分析、报告工作；                         3.负责部门决算编制和公开工作；       4.负责管委会税收统计、分析工作；     5.负责综合治税工作。</t>
  </si>
  <si>
    <t>经济类相关专业</t>
  </si>
  <si>
    <t>1.具有两年以上绩效审计、综合治税相关工作经验；                    2.熟悉国家财政政策及税收政策；                                       3.具有良好的组织、沟通、协调能力；
4.具备税务师资格者优先。</t>
  </si>
  <si>
    <t>投资促进部</t>
  </si>
  <si>
    <t>双招双引岗（制造业方向）</t>
  </si>
  <si>
    <t>1.负责项目策划、营商环境宣传、招商推介、对外活动组织等工作；
2.负责招商渠道管理、客户资源维护、项目洽谈引进等工作；
3.负责招商项目评估评审、签约落地、协议监管和投资服务等工作。</t>
  </si>
  <si>
    <t>工学、管理学、经济学相关专业</t>
  </si>
  <si>
    <t>1.熟悉产业经济相关理论和政策，具备企业运营管理、企业投融资及产业链分析基础知识及能力；                          2.大学英语四级以上水平；
3.具有良好的社交沟通能力、团结协作能力和创新开拓能力；
4.可适应经常出差；                                           5.具有一定客户资源且有大型企业、上市公司及园区工作经历者优先。</t>
  </si>
  <si>
    <t>双招双引岗（外资方向）</t>
  </si>
  <si>
    <t>经济学、管理学、外国语言文学相关专业</t>
  </si>
  <si>
    <t>双招双引岗（外贸方向）</t>
  </si>
  <si>
    <t>管理学、经济学、法学、外国语言文学相关专业</t>
  </si>
  <si>
    <t>双招双引岗（新经济方向）</t>
  </si>
  <si>
    <t>经济学、管理学、工学、金融学相关专业</t>
  </si>
  <si>
    <t>统计与考核岗</t>
  </si>
  <si>
    <t>1.负责招商项目统计工作、招商项目库管理及信息上报等工作；
2.负责招商引资考核指标分解及监督执行工作。</t>
  </si>
  <si>
    <t>统计学、汉语言文学、管理学、经济学、金融学相关专业</t>
  </si>
  <si>
    <t>科技创新部</t>
  </si>
  <si>
    <t>科技成果转化服务岗</t>
  </si>
  <si>
    <t>1.负责区域内产学研工作的研究、推进、协调，为决策提供参考；
2.负责区域内科技成果转化项目的组织策划和市场对接工作，负责科技成果转化活动的全过程管理。</t>
  </si>
  <si>
    <t>45周岁以下
（1977年4月1日以后出生）</t>
  </si>
  <si>
    <t>博士学历</t>
  </si>
  <si>
    <t>理工类相关专业</t>
  </si>
  <si>
    <t>1.具有两年以上高校院所、大型企业等单位技术研发、产业研究或专业园区产业服务等工作经历（优秀应届毕业生可考虑）；
2.具有良好的组织、沟通、协调能力。</t>
  </si>
  <si>
    <t>1.负责科技成果转化政策的研究、制定、宣传工作；                         2.负责成果转化平台搭建、日常协调服务工作；                             3.负责科技成果转化的统计分析工作。</t>
  </si>
  <si>
    <t>35周岁以下
（1987年4月1日以后出生）</t>
  </si>
  <si>
    <t xml:space="preserve">1.有较好的文字材料水平；                                    2.具有良好的组织、沟通、协调能力；                       3.具有两年以上相关工作经历者优先。
</t>
  </si>
  <si>
    <t>建设管理部</t>
  </si>
  <si>
    <t>规划管理岗</t>
  </si>
  <si>
    <t>1.负责区域发展规划、重大专项规划编制工作，并组织实施；                 2.负责区域内重大建设项目的可行性研究和选址工作；                       3.负责区域内项目建设规划初审工作； 
4.负责区域内自然资源的规划、管理工作；                               5.负责区域内基础设施和公共服务配套设施的规划工作。</t>
  </si>
  <si>
    <t>建筑类相关专业</t>
  </si>
  <si>
    <t>1.具有两年以上相关工作经验；                            2.熟悉城市规划、土地规划的业务知识、政策法规；
3.具有良好的沟通、协调能力；                            4.具有园区相关工作经历、熟悉职能部门职责流程者优先。</t>
  </si>
  <si>
    <t>项目管理岗</t>
  </si>
  <si>
    <t>1.负责区域内重大建设项目、重点工程的监督管理；                         2.负责协调项目涉及的街道办事处、职能部门等各方关系，创造良好的施工环境。</t>
  </si>
  <si>
    <t>1.具有两年以上相关工作经验；                            2.熟悉项目建设管理的专业知识、政策法规；                3.具有良好的组织、沟通、协调能力；                      4.具有园区相关工作经历、熟悉职能部门职责流程者优先。</t>
  </si>
  <si>
    <t>基础设施管理岗</t>
  </si>
  <si>
    <t>1.负责区域内各项基础设施建设、管理、维护工作；
2.负责基础设施建管涉及职能部门的沟通协调工作；
3.负责区域内入驻企业基础设施建管的服务工作。</t>
  </si>
  <si>
    <t>建筑类、土木类相关专业</t>
  </si>
  <si>
    <t>1.具有两年以上相关工作经验；                            2.熟悉工程管理、工程建设方面的业务知识、政策法规；                                           3.具有良好的沟通、协调能力；                            4.具有园区或街镇相关工作经历、熟悉职能部门职责流程者优先。</t>
  </si>
  <si>
    <t>审批服务部</t>
  </si>
  <si>
    <t>审批服务岗</t>
  </si>
  <si>
    <t>1.负责项目落地及工程建设各项手续的审批、办理；                         2.负责审批流程再造、营商环境优化。</t>
  </si>
  <si>
    <t>1.具有两年以上项目报建或项目审批工作经验；              2.具有园区工程审批服务工作经历者优先。</t>
  </si>
  <si>
    <t>高校联络服务部</t>
  </si>
  <si>
    <t>产教融合服务岗</t>
  </si>
  <si>
    <t>1.负责做好高校之间的产学研融合、成果转化等服务保障和联络协调工作；     
2.做好高校之间产学研平台搭建、资源共享等工作。</t>
  </si>
  <si>
    <t>1.具有两年以上产学研工作经历；                          2.具有良好的组织、沟通、协调能力；                      3.具有高校协调服务工作经历者优先。</t>
  </si>
  <si>
    <t>1.负责区域内高校产学研融合，创新创业平台搭建工作；                     2.负责高端人才引进工作；           3.负责成果就地转化的沟通、服务、保障工作。</t>
  </si>
  <si>
    <t>1.具有良好的组织、沟通、协调能力；                      2.具有两年以上相关工作经历者优先。</t>
  </si>
  <si>
    <t>高校联络岗</t>
  </si>
  <si>
    <t>1.负责高校之间日常工作的协调联络；                               
2.负责高校日常事务的协调解决。</t>
  </si>
  <si>
    <t>1.具有良好的沟通、协调能力；                            2.具有2年以上驻济高校联络协调工作经历可放宽。</t>
  </si>
  <si>
    <t>产业发展部</t>
  </si>
  <si>
    <t>监测与考核服务岗</t>
  </si>
  <si>
    <t>1.负责区域内企事业单位日常运营服务工作；
2.负责各类统计汇总和监测分析工作;
3.负责各级对管委会的综合考核评价工作；
4.负责考核评价政策研究分析工作。</t>
  </si>
  <si>
    <t>经济类、统计类、管理类相关专业</t>
  </si>
  <si>
    <t>1.具有两年以上相关工作经验；                            2.熟悉国家宏观经济、产业、统计等方面的业务知识、政策法规；
3.熟悉企业管理及运行相关工作；      
4.具有良好的沟通能力、团队协作能力；
5.具有园区工作经历者优先。</t>
  </si>
  <si>
    <t>产业服务岗</t>
  </si>
  <si>
    <t>1.负责区域内产业发展规划的拟定和组织实施工作;
2.负责区域内重点项目推进工作。</t>
  </si>
  <si>
    <t>1.具有两年以上相关工作经验；                            2.熟悉国家宏观经济、产业、统计等方面的业务知识、政策法规；
3.熟悉企业管理及运行相关工作；      
4.具有良好的沟通能力、团队协作能力；
5.具有大型企业、上市公司及园区工作经历者优先。</t>
  </si>
  <si>
    <t>应急处置岗</t>
  </si>
  <si>
    <t>1.负责区域内各级安全生产、环境保护政策的落实、监督和管理工作；         2.负责区域内安全生产、环境保护的检查、督导和专项整治工作；             3.负责各级安全生产、环保部门沟通、对接、协调工作；                     4.负责其他突发事件的协调处理工作。</t>
  </si>
  <si>
    <t>1.具有两年以上相关工作经验；                            2.熟悉安全生产、环境保护等专业知识及政策法规； 
3.具有良好的组织、沟通、协调能力；                        4.具有注册安全工程师资格或具有大型企业、上市公司及园区工作经历者优先。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</si>
</sst>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</font>
    <font>
      <sz val="12"/>
      <name val="黑体"/>
      <charset val="134"/>
    </font>
    <font>
      <sz val="20"/>
      <color theme="1"/>
      <name val="方正小标宋简体"/>
      <charset val="134"/>
    </font>
    <font>
      <sz val="12"/>
      <name val="方正小标宋简体"/>
      <charset val="134"/>
    </font>
    <font>
      <sz val="12"/>
      <color theme="1"/>
      <name val="方正小标宋简体"/>
      <charset val="134"/>
    </font>
    <font>
      <b/>
      <sz val="9"/>
      <color theme="1"/>
      <name val="方正小标宋简体"/>
      <charset val="134"/>
    </font>
    <font>
      <sz val="12"/>
      <color theme="1"/>
      <name val="黑体"/>
      <charset val="134"/>
    </font>
    <font>
      <sz val="9"/>
      <name val="仿宋_GB2312"/>
      <charset val="134"/>
    </font>
    <font>
      <sz val="8"/>
      <name val="仿宋_GB2312"/>
      <charset val="134"/>
    </font>
    <font>
      <sz val="9"/>
      <color theme="1"/>
      <name val="仿宋_GB2312"/>
      <charset val="134"/>
    </font>
    <font>
      <sz val="8"/>
      <color theme="1"/>
      <name val="仿宋_GB2312"/>
      <charset val="134"/>
    </font>
    <font>
      <sz val="8"/>
      <color rgb="FF000000"/>
      <name val="仿宋_GB2312"/>
      <charset val="134"/>
    </font>
    <font>
      <sz val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2" fillId="23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Border="0">
      <alignment vertical="center"/>
    </xf>
    <xf numFmtId="0" fontId="0" fillId="6" borderId="29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5" borderId="27" applyNumberFormat="0" applyAlignment="0" applyProtection="0">
      <alignment vertical="center"/>
    </xf>
    <xf numFmtId="0" fontId="34" fillId="5" borderId="33" applyNumberFormat="0" applyAlignment="0" applyProtection="0">
      <alignment vertical="center"/>
    </xf>
    <xf numFmtId="0" fontId="21" fillId="10" borderId="30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20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36" fillId="0" borderId="0" applyBorder="0">
      <alignment vertical="center"/>
    </xf>
    <xf numFmtId="0" fontId="37" fillId="0" borderId="0" applyBorder="0">
      <protection locked="0"/>
    </xf>
    <xf numFmtId="0" fontId="38" fillId="0" borderId="0" applyBorder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0" fillId="0" borderId="21" xfId="0" applyNumberFormat="1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3" xfId="54"/>
    <cellStyle name="常规 5" xfId="55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zoomScale="124" zoomScaleNormal="124" workbookViewId="0">
      <selection activeCell="G4" sqref="G4"/>
    </sheetView>
  </sheetViews>
  <sheetFormatPr defaultColWidth="9" defaultRowHeight="12"/>
  <cols>
    <col min="1" max="1" width="6.12727272727273" style="2" customWidth="1"/>
    <col min="2" max="2" width="9.87272727272727" style="3" customWidth="1"/>
    <col min="3" max="3" width="11.3727272727273" style="2" customWidth="1"/>
    <col min="4" max="4" width="9" style="2" customWidth="1"/>
    <col min="5" max="5" width="26.3727272727273" style="4" customWidth="1"/>
    <col min="6" max="6" width="12.8727272727273" style="2" customWidth="1"/>
    <col min="7" max="7" width="8.75454545454545" style="2" customWidth="1"/>
    <col min="8" max="8" width="12.8727272727273" style="5" customWidth="1"/>
    <col min="9" max="9" width="40.6272727272727" style="6" customWidth="1"/>
    <col min="10" max="10" width="11" style="7" customWidth="1"/>
    <col min="11" max="16384" width="9" style="2"/>
  </cols>
  <sheetData>
    <row r="1" ht="22.5" customHeight="1" spans="1:2">
      <c r="A1" s="8" t="s">
        <v>0</v>
      </c>
      <c r="B1" s="8"/>
    </row>
    <row r="2" ht="36.95" customHeight="1" spans="1:10">
      <c r="A2" s="9" t="s">
        <v>1</v>
      </c>
      <c r="B2" s="10"/>
      <c r="C2" s="11"/>
      <c r="D2" s="11"/>
      <c r="E2" s="12"/>
      <c r="F2" s="11"/>
      <c r="G2" s="11"/>
      <c r="H2" s="13"/>
      <c r="I2" s="12"/>
      <c r="J2" s="82"/>
    </row>
    <row r="3" ht="33" customHeight="1" spans="1:10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83" t="s">
        <v>10</v>
      </c>
      <c r="J3" s="84" t="s">
        <v>11</v>
      </c>
    </row>
    <row r="4" ht="69.75" customHeight="1" spans="1:10">
      <c r="A4" s="17">
        <v>1</v>
      </c>
      <c r="B4" s="18" t="s">
        <v>12</v>
      </c>
      <c r="C4" s="19" t="s">
        <v>13</v>
      </c>
      <c r="D4" s="18">
        <v>1</v>
      </c>
      <c r="E4" s="20" t="s">
        <v>14</v>
      </c>
      <c r="F4" s="18" t="s">
        <v>15</v>
      </c>
      <c r="G4" s="21" t="s">
        <v>16</v>
      </c>
      <c r="H4" s="19" t="s">
        <v>17</v>
      </c>
      <c r="I4" s="20" t="s">
        <v>18</v>
      </c>
      <c r="J4" s="85"/>
    </row>
    <row r="5" ht="73.5" customHeight="1" spans="1:10">
      <c r="A5" s="22">
        <v>2</v>
      </c>
      <c r="B5" s="23"/>
      <c r="C5" s="24" t="s">
        <v>19</v>
      </c>
      <c r="D5" s="25">
        <v>1</v>
      </c>
      <c r="E5" s="26" t="s">
        <v>20</v>
      </c>
      <c r="F5" s="27" t="s">
        <v>15</v>
      </c>
      <c r="G5" s="27" t="s">
        <v>16</v>
      </c>
      <c r="H5" s="24" t="s">
        <v>21</v>
      </c>
      <c r="I5" s="86" t="s">
        <v>22</v>
      </c>
      <c r="J5" s="87"/>
    </row>
    <row r="6" ht="70.5" customHeight="1" spans="1:10">
      <c r="A6" s="28">
        <v>3</v>
      </c>
      <c r="B6" s="29"/>
      <c r="C6" s="30" t="s">
        <v>23</v>
      </c>
      <c r="D6" s="31">
        <v>1</v>
      </c>
      <c r="E6" s="32" t="s">
        <v>24</v>
      </c>
      <c r="F6" s="33" t="s">
        <v>15</v>
      </c>
      <c r="G6" s="33" t="s">
        <v>16</v>
      </c>
      <c r="H6" s="30" t="s">
        <v>21</v>
      </c>
      <c r="I6" s="76" t="s">
        <v>25</v>
      </c>
      <c r="J6" s="88"/>
    </row>
    <row r="7" ht="59.25" customHeight="1" spans="1:10">
      <c r="A7" s="17">
        <v>4</v>
      </c>
      <c r="B7" s="34" t="s">
        <v>26</v>
      </c>
      <c r="C7" s="35" t="s">
        <v>27</v>
      </c>
      <c r="D7" s="35">
        <v>1</v>
      </c>
      <c r="E7" s="36" t="s">
        <v>28</v>
      </c>
      <c r="F7" s="35" t="s">
        <v>15</v>
      </c>
      <c r="G7" s="37" t="s">
        <v>16</v>
      </c>
      <c r="H7" s="35" t="s">
        <v>17</v>
      </c>
      <c r="I7" s="36" t="s">
        <v>29</v>
      </c>
      <c r="J7" s="89"/>
    </row>
    <row r="8" ht="59.25" customHeight="1" spans="1:10">
      <c r="A8" s="28">
        <v>5</v>
      </c>
      <c r="B8" s="38" t="s">
        <v>26</v>
      </c>
      <c r="C8" s="39" t="s">
        <v>30</v>
      </c>
      <c r="D8" s="39">
        <v>1</v>
      </c>
      <c r="E8" s="40" t="s">
        <v>31</v>
      </c>
      <c r="F8" s="39" t="s">
        <v>15</v>
      </c>
      <c r="G8" s="30" t="s">
        <v>16</v>
      </c>
      <c r="H8" s="39" t="s">
        <v>17</v>
      </c>
      <c r="I8" s="32" t="s">
        <v>32</v>
      </c>
      <c r="J8" s="90"/>
    </row>
    <row r="9" ht="78" customHeight="1" spans="1:10">
      <c r="A9" s="41">
        <v>6</v>
      </c>
      <c r="B9" s="42" t="s">
        <v>33</v>
      </c>
      <c r="C9" s="43" t="s">
        <v>34</v>
      </c>
      <c r="D9" s="43">
        <v>1</v>
      </c>
      <c r="E9" s="44" t="s">
        <v>35</v>
      </c>
      <c r="F9" s="43" t="s">
        <v>15</v>
      </c>
      <c r="G9" s="33" t="s">
        <v>16</v>
      </c>
      <c r="H9" s="45" t="s">
        <v>36</v>
      </c>
      <c r="I9" s="44" t="s">
        <v>37</v>
      </c>
      <c r="J9" s="91"/>
    </row>
    <row r="10" ht="87.75" customHeight="1" spans="1:10">
      <c r="A10" s="17">
        <v>7</v>
      </c>
      <c r="B10" s="18" t="s">
        <v>38</v>
      </c>
      <c r="C10" s="46" t="s">
        <v>39</v>
      </c>
      <c r="D10" s="47">
        <v>1</v>
      </c>
      <c r="E10" s="48" t="s">
        <v>40</v>
      </c>
      <c r="F10" s="35" t="s">
        <v>15</v>
      </c>
      <c r="G10" s="49" t="s">
        <v>16</v>
      </c>
      <c r="H10" s="49" t="s">
        <v>41</v>
      </c>
      <c r="I10" s="92" t="s">
        <v>42</v>
      </c>
      <c r="J10" s="93"/>
    </row>
    <row r="11" ht="94.5" customHeight="1" spans="1:10">
      <c r="A11" s="22">
        <v>8</v>
      </c>
      <c r="B11" s="23"/>
      <c r="C11" s="50" t="s">
        <v>43</v>
      </c>
      <c r="D11" s="51">
        <v>1</v>
      </c>
      <c r="E11" s="52" t="s">
        <v>40</v>
      </c>
      <c r="F11" s="53" t="s">
        <v>15</v>
      </c>
      <c r="G11" s="54" t="s">
        <v>16</v>
      </c>
      <c r="H11" s="54" t="s">
        <v>44</v>
      </c>
      <c r="I11" s="94" t="s">
        <v>42</v>
      </c>
      <c r="J11" s="95"/>
    </row>
    <row r="12" ht="77.25" customHeight="1" spans="1:10">
      <c r="A12" s="22">
        <v>9</v>
      </c>
      <c r="B12" s="23"/>
      <c r="C12" s="50" t="s">
        <v>45</v>
      </c>
      <c r="D12" s="51">
        <v>1</v>
      </c>
      <c r="E12" s="52" t="s">
        <v>40</v>
      </c>
      <c r="F12" s="53" t="s">
        <v>15</v>
      </c>
      <c r="G12" s="54" t="s">
        <v>16</v>
      </c>
      <c r="H12" s="54" t="s">
        <v>46</v>
      </c>
      <c r="I12" s="94" t="s">
        <v>42</v>
      </c>
      <c r="J12" s="96"/>
    </row>
    <row r="13" ht="85.5" customHeight="1" spans="1:10">
      <c r="A13" s="22">
        <v>10</v>
      </c>
      <c r="B13" s="23"/>
      <c r="C13" s="50" t="s">
        <v>47</v>
      </c>
      <c r="D13" s="51">
        <v>1</v>
      </c>
      <c r="E13" s="52" t="s">
        <v>40</v>
      </c>
      <c r="F13" s="53" t="s">
        <v>15</v>
      </c>
      <c r="G13" s="54" t="s">
        <v>16</v>
      </c>
      <c r="H13" s="54" t="s">
        <v>48</v>
      </c>
      <c r="I13" s="94" t="s">
        <v>42</v>
      </c>
      <c r="J13" s="96"/>
    </row>
    <row r="14" s="1" customFormat="1" ht="85.5" customHeight="1" spans="1:10">
      <c r="A14" s="28">
        <v>11</v>
      </c>
      <c r="B14" s="29"/>
      <c r="C14" s="55" t="s">
        <v>49</v>
      </c>
      <c r="D14" s="56">
        <v>1</v>
      </c>
      <c r="E14" s="57" t="s">
        <v>50</v>
      </c>
      <c r="F14" s="39" t="s">
        <v>15</v>
      </c>
      <c r="G14" s="55" t="s">
        <v>16</v>
      </c>
      <c r="H14" s="33" t="s">
        <v>51</v>
      </c>
      <c r="I14" s="97" t="s">
        <v>42</v>
      </c>
      <c r="J14" s="98"/>
    </row>
    <row r="15" ht="71.25" customHeight="1" spans="1:10">
      <c r="A15" s="58">
        <v>12</v>
      </c>
      <c r="B15" s="59" t="s">
        <v>52</v>
      </c>
      <c r="C15" s="37" t="s">
        <v>53</v>
      </c>
      <c r="D15" s="37">
        <v>1</v>
      </c>
      <c r="E15" s="36" t="s">
        <v>54</v>
      </c>
      <c r="F15" s="37" t="s">
        <v>55</v>
      </c>
      <c r="G15" s="18" t="s">
        <v>56</v>
      </c>
      <c r="H15" s="37" t="s">
        <v>57</v>
      </c>
      <c r="I15" s="36" t="s">
        <v>58</v>
      </c>
      <c r="J15" s="85"/>
    </row>
    <row r="16" ht="63.75" customHeight="1" spans="1:10">
      <c r="A16" s="60">
        <v>13</v>
      </c>
      <c r="B16" s="61"/>
      <c r="C16" s="30" t="s">
        <v>53</v>
      </c>
      <c r="D16" s="30">
        <v>1</v>
      </c>
      <c r="E16" s="32" t="s">
        <v>59</v>
      </c>
      <c r="F16" s="33" t="s">
        <v>60</v>
      </c>
      <c r="G16" s="30" t="s">
        <v>16</v>
      </c>
      <c r="H16" s="30" t="s">
        <v>17</v>
      </c>
      <c r="I16" s="32" t="s">
        <v>61</v>
      </c>
      <c r="J16" s="88"/>
    </row>
    <row r="17" ht="103.5" customHeight="1" spans="1:10">
      <c r="A17" s="17">
        <v>14</v>
      </c>
      <c r="B17" s="34" t="s">
        <v>62</v>
      </c>
      <c r="C17" s="62" t="s">
        <v>63</v>
      </c>
      <c r="D17" s="62">
        <v>1</v>
      </c>
      <c r="E17" s="63" t="s">
        <v>64</v>
      </c>
      <c r="F17" s="64" t="s">
        <v>60</v>
      </c>
      <c r="G17" s="62" t="s">
        <v>16</v>
      </c>
      <c r="H17" s="65" t="s">
        <v>65</v>
      </c>
      <c r="I17" s="99" t="s">
        <v>66</v>
      </c>
      <c r="J17" s="100"/>
    </row>
    <row r="18" ht="64.5" customHeight="1" spans="1:10">
      <c r="A18" s="22">
        <v>15</v>
      </c>
      <c r="B18" s="66"/>
      <c r="C18" s="67" t="s">
        <v>67</v>
      </c>
      <c r="D18" s="67">
        <v>2</v>
      </c>
      <c r="E18" s="68" t="s">
        <v>68</v>
      </c>
      <c r="F18" s="69" t="s">
        <v>60</v>
      </c>
      <c r="G18" s="67" t="s">
        <v>16</v>
      </c>
      <c r="H18" s="24" t="s">
        <v>17</v>
      </c>
      <c r="I18" s="52" t="s">
        <v>69</v>
      </c>
      <c r="J18" s="101"/>
    </row>
    <row r="19" ht="85.5" customHeight="1" spans="1:10">
      <c r="A19" s="28">
        <v>16</v>
      </c>
      <c r="B19" s="38"/>
      <c r="C19" s="70" t="s">
        <v>70</v>
      </c>
      <c r="D19" s="70">
        <v>2</v>
      </c>
      <c r="E19" s="71" t="s">
        <v>71</v>
      </c>
      <c r="F19" s="72" t="s">
        <v>60</v>
      </c>
      <c r="G19" s="70" t="s">
        <v>16</v>
      </c>
      <c r="H19" s="73" t="s">
        <v>72</v>
      </c>
      <c r="I19" s="102" t="s">
        <v>73</v>
      </c>
      <c r="J19" s="103"/>
    </row>
    <row r="20" ht="66" customHeight="1" spans="1:10">
      <c r="A20" s="41">
        <v>17</v>
      </c>
      <c r="B20" s="42" t="s">
        <v>74</v>
      </c>
      <c r="C20" s="43" t="s">
        <v>75</v>
      </c>
      <c r="D20" s="43">
        <v>1</v>
      </c>
      <c r="E20" s="44" t="s">
        <v>76</v>
      </c>
      <c r="F20" s="43" t="s">
        <v>60</v>
      </c>
      <c r="G20" s="74" t="s">
        <v>16</v>
      </c>
      <c r="H20" s="75" t="s">
        <v>72</v>
      </c>
      <c r="I20" s="44" t="s">
        <v>77</v>
      </c>
      <c r="J20" s="91"/>
    </row>
    <row r="21" ht="58.5" customHeight="1" spans="1:10">
      <c r="A21" s="17">
        <v>18</v>
      </c>
      <c r="B21" s="34" t="s">
        <v>78</v>
      </c>
      <c r="C21" s="19" t="s">
        <v>79</v>
      </c>
      <c r="D21" s="18">
        <v>1</v>
      </c>
      <c r="E21" s="36" t="s">
        <v>80</v>
      </c>
      <c r="F21" s="37" t="s">
        <v>55</v>
      </c>
      <c r="G21" s="18" t="s">
        <v>56</v>
      </c>
      <c r="H21" s="19" t="s">
        <v>17</v>
      </c>
      <c r="I21" s="48" t="s">
        <v>81</v>
      </c>
      <c r="J21" s="85"/>
    </row>
    <row r="22" ht="54.75" customHeight="1" spans="1:10">
      <c r="A22" s="22">
        <v>19</v>
      </c>
      <c r="B22" s="66"/>
      <c r="C22" s="27" t="s">
        <v>79</v>
      </c>
      <c r="D22" s="27">
        <v>1</v>
      </c>
      <c r="E22" s="26" t="s">
        <v>82</v>
      </c>
      <c r="F22" s="24" t="s">
        <v>15</v>
      </c>
      <c r="G22" s="67" t="s">
        <v>16</v>
      </c>
      <c r="H22" s="27" t="s">
        <v>17</v>
      </c>
      <c r="I22" s="86" t="s">
        <v>83</v>
      </c>
      <c r="J22" s="87"/>
    </row>
    <row r="23" ht="54.75" customHeight="1" spans="1:10">
      <c r="A23" s="28">
        <v>20</v>
      </c>
      <c r="B23" s="38"/>
      <c r="C23" s="33" t="s">
        <v>84</v>
      </c>
      <c r="D23" s="33">
        <v>2</v>
      </c>
      <c r="E23" s="76" t="s">
        <v>85</v>
      </c>
      <c r="F23" s="30" t="s">
        <v>55</v>
      </c>
      <c r="G23" s="55" t="s">
        <v>16</v>
      </c>
      <c r="H23" s="33" t="s">
        <v>17</v>
      </c>
      <c r="I23" s="76" t="s">
        <v>86</v>
      </c>
      <c r="J23" s="104"/>
    </row>
    <row r="24" ht="71.25" customHeight="1" spans="1:10">
      <c r="A24" s="58">
        <v>21</v>
      </c>
      <c r="B24" s="77" t="s">
        <v>87</v>
      </c>
      <c r="C24" s="64" t="s">
        <v>88</v>
      </c>
      <c r="D24" s="64">
        <v>1</v>
      </c>
      <c r="E24" s="78" t="s">
        <v>89</v>
      </c>
      <c r="F24" s="64" t="s">
        <v>60</v>
      </c>
      <c r="G24" s="62" t="s">
        <v>16</v>
      </c>
      <c r="H24" s="79" t="s">
        <v>90</v>
      </c>
      <c r="I24" s="99" t="s">
        <v>91</v>
      </c>
      <c r="J24" s="105"/>
    </row>
    <row r="25" ht="78" customHeight="1" spans="1:10">
      <c r="A25" s="22">
        <v>22</v>
      </c>
      <c r="B25" s="66"/>
      <c r="C25" s="69" t="s">
        <v>92</v>
      </c>
      <c r="D25" s="69">
        <v>1</v>
      </c>
      <c r="E25" s="52" t="s">
        <v>93</v>
      </c>
      <c r="F25" s="69" t="s">
        <v>60</v>
      </c>
      <c r="G25" s="67" t="s">
        <v>16</v>
      </c>
      <c r="H25" s="27" t="s">
        <v>21</v>
      </c>
      <c r="I25" s="86" t="s">
        <v>94</v>
      </c>
      <c r="J25" s="96"/>
    </row>
    <row r="26" ht="84.75" customHeight="1" spans="1:10">
      <c r="A26" s="28">
        <v>23</v>
      </c>
      <c r="B26" s="38"/>
      <c r="C26" s="55" t="s">
        <v>95</v>
      </c>
      <c r="D26" s="55">
        <v>1</v>
      </c>
      <c r="E26" s="57" t="s">
        <v>96</v>
      </c>
      <c r="F26" s="55" t="s">
        <v>60</v>
      </c>
      <c r="G26" s="80" t="s">
        <v>16</v>
      </c>
      <c r="H26" s="33" t="s">
        <v>57</v>
      </c>
      <c r="I26" s="76" t="s">
        <v>97</v>
      </c>
      <c r="J26" s="106"/>
    </row>
    <row r="27" spans="1:9">
      <c r="A27" s="3"/>
      <c r="D27" s="2">
        <f>SUM(D4:D26)</f>
        <v>26</v>
      </c>
      <c r="E27" s="81"/>
      <c r="I27" s="107"/>
    </row>
    <row r="28" spans="5:9">
      <c r="E28" s="81"/>
      <c r="I28" s="107"/>
    </row>
    <row r="29" spans="5:9">
      <c r="E29" s="81"/>
      <c r="I29" s="107"/>
    </row>
    <row r="30" spans="5:9">
      <c r="E30" s="81"/>
      <c r="I30" s="107"/>
    </row>
    <row r="31" spans="5:9">
      <c r="E31" s="81"/>
      <c r="I31" s="107"/>
    </row>
    <row r="32" spans="5:9">
      <c r="E32" s="81"/>
      <c r="I32" s="107"/>
    </row>
    <row r="33" spans="5:9">
      <c r="E33" s="81"/>
      <c r="I33" s="107"/>
    </row>
    <row r="34" spans="5:5">
      <c r="E34" s="81"/>
    </row>
  </sheetData>
  <mergeCells count="9">
    <mergeCell ref="A1:B1"/>
    <mergeCell ref="A2:J2"/>
    <mergeCell ref="B4:B6"/>
    <mergeCell ref="B7:B8"/>
    <mergeCell ref="B10:B14"/>
    <mergeCell ref="B15:B16"/>
    <mergeCell ref="B17:B19"/>
    <mergeCell ref="B21:B23"/>
    <mergeCell ref="B24:B26"/>
  </mergeCells>
  <pageMargins left="0.196527777777778" right="0.196527777777778" top="0.313888888888889" bottom="0.275" header="0.313888888888889" footer="0.313888888888889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jnzhaopin</dc:creator>
  <cp:lastModifiedBy>lenovo</cp:lastModifiedBy>
  <dcterms:created xsi:type="dcterms:W3CDTF">2006-09-15T03:21:00Z</dcterms:created>
  <cp:lastPrinted>2022-04-11T16:33:00Z</cp:lastPrinted>
  <dcterms:modified xsi:type="dcterms:W3CDTF">2022-04-11T13:17:36Z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3EA7C34A2E91484584DD338E35D9FB63</vt:lpwstr>
  </property>
</Properties>
</file>