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社会招聘岗位" sheetId="7" r:id="rId1"/>
    <sheet name="Sheet1" sheetId="9" r:id="rId2"/>
    <sheet name="公司架构" sheetId="2" state="hidden" r:id="rId3"/>
  </sheets>
  <definedNames>
    <definedName name="_xlnm.Print_Area" localSheetId="0">社会招聘岗位!$A$1:$J$14</definedName>
    <definedName name="_xlnm.Print_Titles" localSheetId="0">社会招聘岗位!$4:$4</definedName>
  </definedNames>
  <calcPr calcId="144525"/>
</workbook>
</file>

<file path=xl/sharedStrings.xml><?xml version="1.0" encoding="utf-8"?>
<sst xmlns="http://schemas.openxmlformats.org/spreadsheetml/2006/main" count="124" uniqueCount="99">
  <si>
    <t>附件1：</t>
  </si>
  <si>
    <t>湖南高速服务区经营管理有限公司社会公开招聘岗位一览表</t>
  </si>
  <si>
    <t xml:space="preserve">                         制表时间：2021年11月</t>
  </si>
  <si>
    <t>序号</t>
  </si>
  <si>
    <t>类别</t>
  </si>
  <si>
    <t>部门</t>
  </si>
  <si>
    <t>岗位</t>
  </si>
  <si>
    <t>招聘人数</t>
  </si>
  <si>
    <t>岗位职责</t>
  </si>
  <si>
    <t>任职要求</t>
  </si>
  <si>
    <t>工作
地点</t>
  </si>
  <si>
    <t>年薪酬</t>
  </si>
  <si>
    <t>备  注</t>
  </si>
  <si>
    <r>
      <rPr>
        <sz val="12"/>
        <color theme="1"/>
        <rFont val="仿宋_GB2312"/>
        <charset val="134"/>
      </rPr>
      <t xml:space="preserve">A
类
</t>
    </r>
    <r>
      <rPr>
        <sz val="12"/>
        <color theme="1"/>
        <rFont val="宋体"/>
        <charset val="134"/>
      </rPr>
      <t>︵</t>
    </r>
    <r>
      <rPr>
        <sz val="12"/>
        <color theme="1"/>
        <rFont val="仿宋_GB2312"/>
        <charset val="134"/>
      </rPr>
      <t>本部岗位</t>
    </r>
    <r>
      <rPr>
        <sz val="12"/>
        <color theme="1"/>
        <rFont val="宋体"/>
        <charset val="134"/>
      </rPr>
      <t>︶</t>
    </r>
  </si>
  <si>
    <t>安全运管部</t>
  </si>
  <si>
    <t>危化品安全管理主管</t>
  </si>
  <si>
    <t>1、负责公司危化品安全生产监督管理工作，牵头制定危化品安全生产规章制度并组织贯彻落实；
2、指导建立健全加油站健康、安全、环境（HSE）管理标准化体系，监督日常执行情况；
3、负责推动加油站安全生产主体责任制有效落实，执行“一岗双责”制，落实责任主体；
4、负责组织实施加油站安全生产教育工作，制定并组织实施年度安全生产培训计划以及安全操作培训计划；
5、负责加油站设备设施安全及运营安全管理；
6、负责加油站应急管理工作；
7、负责组织加油站安全生产工作日常检查及隐患整改等管理；
8、负责加油站职业卫生管理工作，组织新建改造站职业卫生“三同时”验收、加加油站安全标准化评审达标工作；
9、落实安全生产法等法律法规要求，定期组织召开安全会议，组织、指导加油站开展安全生产宣传、安全生产月及其它专项活动；
10、负责加油站安全员推荐、培训、危化品职业资格取证等指导、监督管理。</t>
  </si>
  <si>
    <r>
      <rPr>
        <sz val="11"/>
        <color theme="1"/>
        <rFont val="仿宋_GB2312"/>
        <charset val="134"/>
      </rPr>
      <t xml:space="preserve">1.本科及以上学历，化学类相关专业优先;
2.年龄40周岁（含）及以下；
</t>
    </r>
    <r>
      <rPr>
        <sz val="11"/>
        <rFont val="仿宋_GB2312"/>
        <charset val="134"/>
      </rPr>
      <t>3.具有化工、危化品安全类中级及以上职称或职业资格证；</t>
    </r>
    <r>
      <rPr>
        <sz val="11"/>
        <color theme="1"/>
        <rFont val="仿宋_GB2312"/>
        <charset val="134"/>
      </rPr>
      <t xml:space="preserve">
4.熟悉危化品管理工作流程，有加油站安全管理工作经历的优先；
5.具有较强的写作能力、沟通协调能力、独立分析及综合判断能力；
6.特别优秀者以上要求可适当放宽。</t>
    </r>
  </si>
  <si>
    <t>长沙</t>
  </si>
  <si>
    <t>15-20万元</t>
  </si>
  <si>
    <t>1.招聘流程为：发布公告-线上报名-资格审查-笔试-面试-心理测试-背景调查、体检。
2.新员工入职公司一般从年薪酬起点值定薪，未来按个人表现逐步调薪，并给予晋升机会。</t>
  </si>
  <si>
    <t>投资发展部</t>
  </si>
  <si>
    <t>投资经营主管</t>
  </si>
  <si>
    <t>1.负责服务区经营资源获取，建立投资项目库，组织对拟投资项目前期考察、论证和可行性分析，负责投资商务谈判，起草投资项目意向书，协议书，经济合同等有关文件；
2.负责组织制订公司及各事业部、控股子公司经营目标，组织进行经营业绩考核，编制相关经营报表;
3.负责撰写公司相关业务投资经营报告。</t>
  </si>
  <si>
    <t>1.本科及以上学历，经济、金融、财会类相关专业；
2.年龄40周岁（含）及以下；
3.有投资、经济或工程类中级以上职称；
4.具有3年及以上大中型企业投资管理或经营管理相关工作经验，有服务区、加油站、加气站或商业综合体项目投资经验，独立或主要参与过项目踏勘、可研、报批报建工作优先；
5.熟悉项目投资流程，能独立编写项目建议书，预可研报告，熟悉投资测算模型；
6.特别优秀者以上要求可适当放宽。</t>
  </si>
  <si>
    <r>
      <rPr>
        <sz val="12"/>
        <color theme="1"/>
        <rFont val="仿宋_GB2312"/>
        <charset val="134"/>
      </rPr>
      <t>A
类岗位</t>
    </r>
    <r>
      <rPr>
        <sz val="12"/>
        <color theme="1"/>
        <rFont val="宋体"/>
        <charset val="134"/>
      </rPr>
      <t>︵</t>
    </r>
    <r>
      <rPr>
        <sz val="12"/>
        <color theme="1"/>
        <rFont val="仿宋_GB2312"/>
        <charset val="134"/>
      </rPr>
      <t>本部岗位</t>
    </r>
    <r>
      <rPr>
        <sz val="12"/>
        <color theme="1"/>
        <rFont val="宋体"/>
        <charset val="134"/>
      </rPr>
      <t>︶</t>
    </r>
  </si>
  <si>
    <t>信息化管理主管</t>
  </si>
  <si>
    <t xml:space="preserve">
1.负责公司信息化规划及管理；
2.服务区信息化相关招标采购管理；
3.智慧服务区规划和建设工作；
4.服务区信息化培训管理；
5.负责部门内业、信息、联络等。</t>
  </si>
  <si>
    <t>1.本科及以上学历，计算机、网络技术等专业优先；
2.年龄40周岁（含）以下，特别优秀者可适当放宽年龄；
3.具有3年以上工作经验，有信息化产品开发管理经验；
4.有很强的计划、组织、执行能力，抗压能力强，具备良好的表达和沟通能力；
5.应具备计算机软件、网络、信息系统专业中级职称或职业资格证，有信息系统项目管理师、系统规划与管理师等高级资格证者优先。</t>
  </si>
  <si>
    <t>商业开发部</t>
  </si>
  <si>
    <t>营运管理专干</t>
  </si>
  <si>
    <t>1.负责公司商户资源的规范管理，根据公司商户管理制度，做好商户进退场管理以及商户履约评价;
2.、负责组织开展并维护公共关系活动，营造良好经营环境;
3.负责及时处理服务区商管问题、客户投诉，以及与其他相关部门的协调沟通。</t>
  </si>
  <si>
    <t>1.本科及以上学历；
2.年龄40周岁（含）以下，特别优秀者可适当放宽年龄；
3.具有3年以上商户管理工作经验，有超市、商场管理工作经历的优先；                                                             4.有很强的计划、组织、执行能力，擅长精细管理与运营。</t>
  </si>
  <si>
    <t>10-14万元</t>
  </si>
  <si>
    <t>能源事业部</t>
  </si>
  <si>
    <t>采购批发主管</t>
  </si>
  <si>
    <t>1.定期收集国际原油、上游各大炼厂、省内各成品油供应主体的价格信息情况，定期编制行情研判报告，编制符合市场需求的采购策略和采购计划供公司决策；
2.依据当期市场行情、库存量以及加油站销量情况，向公司提报油品采购申请计划；
3.负责成品油采购、批发业务询价、报价、订单处理工作； 
4.负责做好成品油结算、调拨、月末盘存确认工作；
5.负责做好成品油采销毛利分析工作；
6.负责油品采购合同、档案管理、采购数据分析和统计；
7.负责定期对供应商进行评价和客户维护工作。
8.负责职责范围内的安全、健康环保工作，负责采购及批发环节的数质量工作。</t>
  </si>
  <si>
    <t>1.本科及以上学历，石油类院校毕业生优先；
2.年龄40周岁（含）及以下；
3.采购、营销、统计学、财务管理、会计学、国际贸易等相关专业，中级及以上职称或同等级资格证书者优先；
4.具有大中型油品零售企业相关业务部门3年以上工作经验，2年以上成品油采购或批发业务管理经验，具有一定的批发渠道、炼厂资源；
5.对市场行情走向有独特的预判能力，能独立出具市场行情研判报告，为决策提供参考；
6.熟练使用Excel等数据类办公软件，较为出色的文字功底，能独立编制采购及批发业务分析报告。</t>
  </si>
  <si>
    <t>新能源事业部</t>
  </si>
  <si>
    <t>充电桩工程技术主管</t>
  </si>
  <si>
    <t xml:space="preserve">1.负责充电桩技术管理；
2.负责充电桩设计管理；
3.负责充电桩设备管理；
4.负责充电桩建设工程管理及造价管理。                                               </t>
  </si>
  <si>
    <t>1.本科及以上学历，电气类相关专业（如具有中级及以上电气工程师职称专业可不限），年龄40周岁（含）以下。
2.具有2年以上充电桩建设施工管理经验或2年以上强电项目实施经验。
3、熟悉充电桩技术原理及发展趋势。</t>
  </si>
  <si>
    <t>15—20万元</t>
  </si>
  <si>
    <t>注：40周岁及以下的，即要求1981年11月1日及以后出生。</t>
  </si>
  <si>
    <r>
      <rPr>
        <sz val="12"/>
        <color theme="1"/>
        <rFont val="仿宋_GB2312"/>
        <charset val="134"/>
      </rPr>
      <t>B
类岗位</t>
    </r>
    <r>
      <rPr>
        <sz val="12"/>
        <color theme="1"/>
        <rFont val="宋体"/>
        <charset val="134"/>
      </rPr>
      <t>︵</t>
    </r>
    <r>
      <rPr>
        <sz val="12"/>
        <color theme="1"/>
        <rFont val="仿宋_GB2312"/>
        <charset val="134"/>
      </rPr>
      <t xml:space="preserve">服务区现场管理岗位
</t>
    </r>
    <r>
      <rPr>
        <sz val="12"/>
        <color theme="1"/>
        <rFont val="宋体"/>
        <charset val="134"/>
      </rPr>
      <t>︶</t>
    </r>
  </si>
  <si>
    <t>高速公路服务区</t>
  </si>
  <si>
    <t>加油站主管</t>
  </si>
  <si>
    <t>1.负责加油站现场安全管理工作，确保现场安全。2.负责加油站现场经营组织，确保经营秩序正常，现场整洁高效。3.负责加油站油品数质量管理，具体承担油品计量和卸油工作。4.负责加油站资金缴存，支付结算，发票管理。5.负责加油站设备设施管理。6.现场繁忙及人员短缺时带班进岗。7.负责加油站员工考勤、考核，组织交接班工作。做到班清班结，日清日结。8.加油站站长不在岗时，履行加油站站长职责。</t>
  </si>
  <si>
    <t xml:space="preserve">1.年龄原则在18-45周岁（含），身体健康，特别优秀者可以放宽年龄限制。
2.大专以上学历，财务、管理、安全、道路运输等相关专业优先考虑。
3.具有2年以上团队管理经验；
4.有加油站相关工作经验者优先。
</t>
  </si>
  <si>
    <t>龙琅高速吉庆服务区，华常高速常宁西服务区，潭邵高速湘乡东服务区、邵东服务区，武靖高速城步服务区等地（需接受工作地点调整，提供食宿）</t>
  </si>
  <si>
    <r>
      <rPr>
        <sz val="11"/>
        <color theme="1"/>
        <rFont val="仿宋_GB2312"/>
        <charset val="134"/>
      </rPr>
      <t>按加油站薪酬办法执行,约</t>
    </r>
    <r>
      <rPr>
        <sz val="9"/>
        <color rgb="FF0000FF"/>
        <rFont val="仿宋_GB2312"/>
        <charset val="134"/>
      </rPr>
      <t>6-9万元</t>
    </r>
  </si>
  <si>
    <t>1.招聘流程为：发布公告-线上报名-资格审查-笔试-面试-心理测试-背景调查、体检。
2.新员工入职公司一般从年薪酬起点值定薪，未来按个人表现逐步调薪，并给予晋升机会。3.根据工作需要，人员需于12月上旬入职。</t>
  </si>
  <si>
    <t>综合管理岗</t>
  </si>
  <si>
    <t>1.负责高速公路服务区现场物业、商业及行政综合工作，具体工作由服务区经理安排，包含：负责服务区现场保安、保洁、维修、秩序维护等管理负责；负责服务区商户协调与管理；负责服务取行政综合工作等。
2.服从服务区经理安排完成交办的其它工作。</t>
  </si>
  <si>
    <t>1.年龄原则在18-45周岁（含），身体健康，特别优秀者可放宽年龄限制；
2.大专及以上学历，具有2年以上行政、财务等相关管理经验优先；
3.熟练操作Word、Excel等办公软件，有一定文字综合能力，具备较强的沟通、协调能力；
4.具有高速服务区管理相关工作经验者优先。</t>
  </si>
  <si>
    <t>6-9万元</t>
  </si>
  <si>
    <t>注：45周岁及以下的，即要求1976年11月1日及以后出生。</t>
  </si>
  <si>
    <t>湖南高速服务区经营管理有限公司
本部岗位编制与职责</t>
  </si>
  <si>
    <t>组织名称</t>
  </si>
  <si>
    <t>人员编制（人）</t>
  </si>
  <si>
    <t>岗位配置</t>
  </si>
  <si>
    <t>职责</t>
  </si>
  <si>
    <t>职责分解</t>
  </si>
  <si>
    <t>经营班子与高管</t>
  </si>
  <si>
    <t>总经理兼党委书记、纪委书记、副总经理2人、财务总监、高管3人（人力资源总监、能源运营总监、经营管理总监）</t>
  </si>
  <si>
    <t>全面负责公司战略规划、日常经营管理、安全生产、党建、投资建设等工作，以及公司章程与法律法规规定的企业相关工作</t>
  </si>
  <si>
    <t>党群工作、战略管理、资产管理、投资管理、经营管理、能源管理、安全管理、风险控制、财务管理、法务管理、物业管理、建设管理、土地资源利用与开发、信息化管理、人力资源管理、工会</t>
  </si>
  <si>
    <t>党群综合部(信息中心）</t>
  </si>
  <si>
    <r>
      <rPr>
        <sz val="11"/>
        <color theme="1"/>
        <rFont val="仿宋"/>
        <charset val="134"/>
      </rPr>
      <t>经理、副经理（党务、团务、制度建设、公共关系、信息化推进协调）、文秘(宣传、会议记录)、信息化工程师</t>
    </r>
    <r>
      <rPr>
        <sz val="11"/>
        <rFont val="仿宋"/>
        <charset val="134"/>
      </rPr>
      <t>2人（办公；经营管理）、后勤岗（车辆、办公环境、食堂、接待）、综合岗（档案、会务、收发文、印章；内部综合协调、投诉咨询）</t>
    </r>
  </si>
  <si>
    <t>行政管理、后勤保障、新闻宣传与企业文化建设、办公资产管理、日常事务处理、信息化建设、党建党务、工会、团委、生育、统战</t>
  </si>
  <si>
    <t>总经理办公室、内部综合协调、统计汇总、督查督办、制度体系建设、政策研究、牵头组织建议提案办理、文书与史志编纂、组织办理各项重大活动、政务信息、荣誉类载体展示与管理、党委会议题与总经理办公会“三重一大”监测系统有关资料的收集整体与上传、行业信息报送、收发文、行政文秘、机要保密、重要报告和综合文件起草、公司章程、议事规则、印章与档案归口管理、会务、接待与车辆管理、车辆救援、企业与政策法规等宣传（含舆情管理）、新媒体与刊物、交通广播、公共关系（咨询投诉归口管理、危机公关）、办公区管理（环境、设备、家具、工器具、水电、保洁、保安等办公资产及相关服务）、后勤保障（食堂、办公用品、办公家具电器、影印）。信息化规划、建设、实施（硬件、OA等软件、网站与公众号等网络平台管理）、办公区网络等弱电、电脑、打印、电话、电视安装调试维修管理、24小时值班、能源等经营项目监控等信息化建设、党建党务、党员发展、党委会会务、政治思想工作、共青团、青年与妇女工作、生育、工会、统战</t>
  </si>
  <si>
    <t>纪检审计部</t>
  </si>
  <si>
    <t>主任、纪检专干（纪检监察、内部控制）</t>
  </si>
  <si>
    <t>纪检工作、监察工作、内部控制（内控体系）</t>
  </si>
  <si>
    <t>履行党章赋予的纪检、监察职责，承担监督、执纪、问责，调查、处置工作、企业效能监察、内部控制（内控体系）</t>
  </si>
  <si>
    <t>财务管理部</t>
  </si>
  <si>
    <t>经理、副经理（数据统计、核算、资金、财务分析、预算）、财务管理专员（税务、对账、费用与工会会计)、出纳岗、审计2人</t>
  </si>
  <si>
    <t>财务制度建设、预算管理、资金管理、会计核算、税收管理、成本管理、财务分析、配合外部财务审计、内部审计工作</t>
  </si>
  <si>
    <t>财务体系建设与管控、预算决算管理、会计核算、财务稽核、财务报告、税务、资金、债务、成本管理、筹融资的财务风险控制、担保与金融业务管理、清产核资、资产账务管理、下属公司经济目标的制定、经营收入拆分帐管理、配合外部审计工作、内部审计工作（跟踪督查审计问题整改落实等）</t>
  </si>
  <si>
    <t>人力资源部</t>
  </si>
  <si>
    <t>经理、副经理（人力资源规划与员工发展、企业文化、外事）、工会专干（生育、妇女）、劳资专干（绩效、薪酬）、招聘培训岗（含调配）</t>
  </si>
  <si>
    <t>人力资源规划、招聘、调配、劳动关系、培新管理、绩效管理、薪酬福利、员工发展（职业生涯规划）、外事管理</t>
  </si>
  <si>
    <t>企业文化建设、精神文明创建、组织机构设置与制度流程管理、人力资源规划与员工关系管理、人员编制、选拔任用与人才培养（员工发展）、绩效、考察考核与薪酬福利管理（五险一金等）、招聘、调配、培训与进修深造、劳动合同、专业技术人员的考核与评聘、人事档案、职称管理、扶贫、援藏援疆、流转人员与退休人员管理、外事管理</t>
  </si>
  <si>
    <t>安全环保部</t>
  </si>
  <si>
    <t>经理、副经理（安全、迎检、应急）、环保岗、物业稽查岗2人（含信访维稳、外部综治协调、服务管理、小型维修）</t>
  </si>
  <si>
    <t>安全管理、物业管理、应急管理、服务管理、平安建设（信访维稳、外部综治协调）、迎检管理</t>
  </si>
  <si>
    <t>安全管理（安全培训、安全巡查、事故调查、安全制度建设等）、环保管理、职业健康管理、应急管理、灾害管理（防汛、抗旱、抗冰保畅等）、物业管理（经营户与公共区域的物业）、迎检管理（牵头组织服务区各项迎检工作）、平安建设（信访、维稳、综合治理与现场协调）、服务管理</t>
  </si>
  <si>
    <t>经营发展部</t>
  </si>
  <si>
    <t>经理、副经理（战略研究与规划、电子商务规划、品牌管理）、资产岗（公益性服务）、经营分析岗、经营考核岗（含合同履约、信用体系建设）、经营招商招标岗（含业态规划、物业规划），便利店运营管理2人（含外业工作）</t>
  </si>
  <si>
    <t>战略管理、资产管理、经营分析与考核、商业规划、招商策划、经营招商招标、电子商务规划、大客户管理、企业品牌管理</t>
  </si>
  <si>
    <t>固定资产、无形资产管理（清查、登记、检查、配置处置、评估、资产档案、土地等产权资料）、战略定位、商业策划、商业业态规划、经营计划与分析、经营物业招商招标管理（非能源）、经营物业合同管理（非能源），监督经营履约、经营户协调、经营信用体系建设管理及评价、便利店自营规划与子公司便利店管理、公益性服务、开业退场管理、品牌管理、电子商务规划、大客户管理</t>
  </si>
  <si>
    <t>投资建设部</t>
  </si>
  <si>
    <t>经理、副经理（投资规划与投融资、新业务策划、土地资源获取与开发、造价与技术管理、科研课题）、项目主管工程师3人（全过程管理），法务专员（采购招商招标审查、合同管理与归档、法律相关工作、风险控制）</t>
  </si>
  <si>
    <t>投融资、新业务策划、服务区经营资源获取、土地资源获取与开发、工程建设管理、法律事务与风险控制、采购招商招标审查、合同管理与归档</t>
  </si>
  <si>
    <t>投资规划、投资财务分析、投资项目的考察、立项、尽职调查、论证分析、下属公司投资审查、项目获取、评价及退出、投资股权管理、投融资（资本运作）与新业务项目策划（方案设计与优选、可行性分析等）、服务区经营资源获取、土地资源获取与开发、工程建设计划（日常养护维修、改扩建、新建）、工程建设管理（土地等前期工作、立项、招标、预算、结算、支付、质量、安全、造价、合同、工期管理、验收、移交）、在建工程对接（前期、验收等）、工程应急管理、工程技术管理与研发、科研课题管理、风险管控体系建设、采购、招商招标合法合规性审查与办理报备报批、信用评价归口管理、合同审查、归档、法律宣传与法律支持、诉讼与非诉讼案件管理、外部法律机构对接管理</t>
  </si>
  <si>
    <t>经理、副经理（采购运输），运营2人，安全专员、财务专员</t>
  </si>
  <si>
    <t>能源业务规划、能源资源的获取与投资、能源业务自营、下属或相关企业能源业务管理与指导</t>
  </si>
  <si>
    <t>能源资源的获取与投资、加油站、加气站、充电桩等能源业务自营（证照办理、安全管理、财务核算、日常管理等），重点是油品的自营研究，销售、采购、配送、盘点等工作；管理下属或相关企业的油品等能源业务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</si>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</sst>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1"/>
      <color theme="1"/>
      <name val="仿宋"/>
      <charset val="134"/>
    </font>
    <font>
      <sz val="9"/>
      <color theme="1"/>
      <name val="仿宋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仿宋"/>
      <charset val="134"/>
    </font>
    <font>
      <b/>
      <sz val="24"/>
      <color theme="1"/>
      <name val="方正小标宋简体"/>
      <charset val="134"/>
    </font>
    <font>
      <sz val="12"/>
      <color theme="1"/>
      <name val="楷体_GB2312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b/>
      <sz val="11"/>
      <color theme="1"/>
      <name val="楷体_GB2312"/>
      <charset val="134"/>
    </font>
    <font>
      <sz val="8"/>
      <color theme="1"/>
      <name val="仿宋_GB2312"/>
      <charset val="134"/>
    </font>
    <font>
      <b/>
      <sz val="11"/>
      <name val="宋体"/>
      <charset val="134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color theme="1"/>
      <name val="宋体"/>
      <charset val="134"/>
    </font>
    <font>
      <sz val="9"/>
      <color rgb="FF0000FF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6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5" borderId="19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3" fillId="14" borderId="17" applyNumberFormat="0" applyAlignment="0" applyProtection="0">
      <alignment vertical="center"/>
    </xf>
    <xf numFmtId="0" fontId="31" fillId="14" borderId="16" applyNumberFormat="0" applyAlignment="0" applyProtection="0">
      <alignment vertical="center"/>
    </xf>
    <xf numFmtId="0" fontId="33" fillId="26" borderId="22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4"/>
  <sheetViews>
    <sheetView tabSelected="1" topLeftCell="A9" workbookViewId="0">
      <selection activeCell="G10" sqref="G10"/>
    </sheetView>
  </sheetViews>
  <sheetFormatPr defaultColWidth="8.625" defaultRowHeight="24.95" customHeight="1"/>
  <cols>
    <col min="1" max="1" width="4.125" style="24" customWidth="1"/>
    <col min="2" max="2" width="4" style="24" customWidth="1"/>
    <col min="3" max="3" width="12.625" style="24" customWidth="1"/>
    <col min="4" max="4" width="8.375" style="24" customWidth="1"/>
    <col min="5" max="5" width="6.125" style="24" customWidth="1"/>
    <col min="6" max="6" width="41.625" style="25" customWidth="1"/>
    <col min="7" max="7" width="39.125" style="24" customWidth="1"/>
    <col min="8" max="8" width="7.875" style="24" customWidth="1"/>
    <col min="9" max="9" width="7.125" style="24" customWidth="1"/>
    <col min="10" max="10" width="22.375" style="26" customWidth="1"/>
    <col min="11" max="16384" width="8.625" style="24"/>
  </cols>
  <sheetData>
    <row r="1" ht="17.1" customHeight="1" spans="1:2">
      <c r="A1" s="25" t="s">
        <v>0</v>
      </c>
      <c r="B1" s="25"/>
    </row>
    <row r="2" ht="42" customHeight="1" spans="1:10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</row>
    <row r="3" s="21" customFormat="1" ht="26.1" customHeight="1" spans="1:10">
      <c r="A3" s="24"/>
      <c r="B3" s="24"/>
      <c r="C3" s="24"/>
      <c r="D3" s="24"/>
      <c r="E3" s="24"/>
      <c r="F3" s="24"/>
      <c r="G3" s="28" t="s">
        <v>2</v>
      </c>
      <c r="H3" s="28"/>
      <c r="I3" s="28"/>
      <c r="J3" s="28"/>
    </row>
    <row r="4" s="22" customFormat="1" ht="41.1" customHeight="1" spans="1:10">
      <c r="A4" s="29" t="s">
        <v>3</v>
      </c>
      <c r="B4" s="29" t="s">
        <v>4</v>
      </c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29" t="s">
        <v>10</v>
      </c>
      <c r="I4" s="29" t="s">
        <v>11</v>
      </c>
      <c r="J4" s="46" t="s">
        <v>12</v>
      </c>
    </row>
    <row r="5" s="23" customFormat="1" ht="342.95" customHeight="1" spans="1:10">
      <c r="A5" s="30">
        <v>1</v>
      </c>
      <c r="B5" s="31" t="s">
        <v>13</v>
      </c>
      <c r="C5" s="32" t="s">
        <v>14</v>
      </c>
      <c r="D5" s="32" t="s">
        <v>15</v>
      </c>
      <c r="E5" s="30">
        <v>1</v>
      </c>
      <c r="F5" s="33" t="s">
        <v>16</v>
      </c>
      <c r="G5" s="33" t="s">
        <v>17</v>
      </c>
      <c r="H5" s="30" t="s">
        <v>18</v>
      </c>
      <c r="I5" s="34" t="s">
        <v>19</v>
      </c>
      <c r="J5" s="33" t="s">
        <v>20</v>
      </c>
    </row>
    <row r="6" s="23" customFormat="1" ht="192" customHeight="1" spans="1:10">
      <c r="A6" s="30">
        <v>2</v>
      </c>
      <c r="B6" s="31"/>
      <c r="C6" s="34" t="s">
        <v>21</v>
      </c>
      <c r="D6" s="32" t="s">
        <v>22</v>
      </c>
      <c r="E6" s="30">
        <v>1</v>
      </c>
      <c r="F6" s="33" t="s">
        <v>23</v>
      </c>
      <c r="G6" s="35" t="s">
        <v>24</v>
      </c>
      <c r="H6" s="30" t="s">
        <v>18</v>
      </c>
      <c r="I6" s="34" t="s">
        <v>19</v>
      </c>
      <c r="J6" s="33" t="s">
        <v>20</v>
      </c>
    </row>
    <row r="7" s="23" customFormat="1" ht="174" customHeight="1" spans="1:10">
      <c r="A7" s="30">
        <v>3</v>
      </c>
      <c r="B7" s="31" t="s">
        <v>25</v>
      </c>
      <c r="C7" s="34" t="s">
        <v>21</v>
      </c>
      <c r="D7" s="34" t="s">
        <v>26</v>
      </c>
      <c r="E7" s="34">
        <v>1</v>
      </c>
      <c r="F7" s="33" t="s">
        <v>27</v>
      </c>
      <c r="G7" s="36" t="s">
        <v>28</v>
      </c>
      <c r="H7" s="34" t="s">
        <v>18</v>
      </c>
      <c r="I7" s="37" t="s">
        <v>19</v>
      </c>
      <c r="J7" s="33" t="s">
        <v>20</v>
      </c>
    </row>
    <row r="8" ht="141" customHeight="1" spans="1:10">
      <c r="A8" s="13">
        <v>4</v>
      </c>
      <c r="B8" s="31"/>
      <c r="C8" s="34" t="s">
        <v>29</v>
      </c>
      <c r="D8" s="34" t="s">
        <v>30</v>
      </c>
      <c r="E8" s="34">
        <v>1</v>
      </c>
      <c r="F8" s="33" t="s">
        <v>31</v>
      </c>
      <c r="G8" s="37" t="s">
        <v>32</v>
      </c>
      <c r="H8" s="34" t="s">
        <v>18</v>
      </c>
      <c r="I8" s="34" t="s">
        <v>33</v>
      </c>
      <c r="J8" s="33" t="s">
        <v>20</v>
      </c>
    </row>
    <row r="9" ht="269.1" customHeight="1" spans="1:10">
      <c r="A9" s="13">
        <v>5</v>
      </c>
      <c r="B9" s="31"/>
      <c r="C9" s="34" t="s">
        <v>34</v>
      </c>
      <c r="D9" s="34" t="s">
        <v>35</v>
      </c>
      <c r="E9" s="34">
        <v>1</v>
      </c>
      <c r="F9" s="37" t="s">
        <v>36</v>
      </c>
      <c r="G9" s="36" t="s">
        <v>37</v>
      </c>
      <c r="H9" s="34" t="s">
        <v>18</v>
      </c>
      <c r="I9" s="37" t="s">
        <v>19</v>
      </c>
      <c r="J9" s="33" t="s">
        <v>20</v>
      </c>
    </row>
    <row r="10" customFormat="1" ht="162.95" customHeight="1" spans="1:10">
      <c r="A10" s="38">
        <v>6</v>
      </c>
      <c r="B10" s="39"/>
      <c r="C10" s="40" t="s">
        <v>38</v>
      </c>
      <c r="D10" s="34" t="s">
        <v>39</v>
      </c>
      <c r="E10" s="34">
        <v>1</v>
      </c>
      <c r="F10" s="37" t="s">
        <v>40</v>
      </c>
      <c r="G10" s="37" t="s">
        <v>41</v>
      </c>
      <c r="H10" s="34" t="s">
        <v>18</v>
      </c>
      <c r="I10" s="37" t="s">
        <v>42</v>
      </c>
      <c r="J10" s="33" t="s">
        <v>20</v>
      </c>
    </row>
    <row r="11" customFormat="1" ht="21" customHeight="1" spans="1:10">
      <c r="A11" s="41" t="s">
        <v>43</v>
      </c>
      <c r="B11" s="42"/>
      <c r="C11" s="42"/>
      <c r="D11" s="42"/>
      <c r="E11" s="42"/>
      <c r="F11" s="42"/>
      <c r="G11" s="42"/>
      <c r="H11" s="42"/>
      <c r="I11" s="42"/>
      <c r="J11" s="47"/>
    </row>
    <row r="12" customFormat="1" ht="204" customHeight="1" spans="1:10">
      <c r="A12" s="13">
        <v>7</v>
      </c>
      <c r="B12" s="43" t="s">
        <v>44</v>
      </c>
      <c r="C12" s="34" t="s">
        <v>45</v>
      </c>
      <c r="D12" s="34" t="s">
        <v>46</v>
      </c>
      <c r="E12" s="34">
        <v>7</v>
      </c>
      <c r="F12" s="37" t="s">
        <v>47</v>
      </c>
      <c r="G12" s="37" t="s">
        <v>48</v>
      </c>
      <c r="H12" s="44" t="s">
        <v>49</v>
      </c>
      <c r="I12" s="37" t="s">
        <v>50</v>
      </c>
      <c r="J12" s="33" t="s">
        <v>51</v>
      </c>
    </row>
    <row r="13" customFormat="1" ht="183" customHeight="1" spans="1:10">
      <c r="A13" s="13">
        <v>8</v>
      </c>
      <c r="B13" s="45"/>
      <c r="C13" s="34" t="s">
        <v>45</v>
      </c>
      <c r="D13" s="34" t="s">
        <v>52</v>
      </c>
      <c r="E13" s="34">
        <v>5</v>
      </c>
      <c r="F13" s="37" t="s">
        <v>53</v>
      </c>
      <c r="G13" s="36" t="s">
        <v>54</v>
      </c>
      <c r="H13" s="44" t="s">
        <v>49</v>
      </c>
      <c r="I13" s="34" t="s">
        <v>55</v>
      </c>
      <c r="J13" s="33" t="s">
        <v>51</v>
      </c>
    </row>
    <row r="14" ht="27.95" customHeight="1" spans="1:10">
      <c r="A14" s="41" t="s">
        <v>56</v>
      </c>
      <c r="B14" s="42"/>
      <c r="C14" s="42"/>
      <c r="D14" s="42"/>
      <c r="E14" s="42"/>
      <c r="F14" s="42"/>
      <c r="G14" s="42"/>
      <c r="H14" s="42"/>
      <c r="I14" s="42"/>
      <c r="J14" s="47"/>
    </row>
  </sheetData>
  <mergeCells count="8">
    <mergeCell ref="A1:C1"/>
    <mergeCell ref="A2:J2"/>
    <mergeCell ref="G3:J3"/>
    <mergeCell ref="A11:J11"/>
    <mergeCell ref="A14:J14"/>
    <mergeCell ref="B5:B6"/>
    <mergeCell ref="B7:B9"/>
    <mergeCell ref="B12:B13"/>
  </mergeCells>
  <pageMargins left="0.590277777777778" right="0.590277777777778" top="0.357638888888889" bottom="0.357638888888889" header="0.298611111111111" footer="0.298611111111111"/>
  <pageSetup paperSize="9" scale="85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625" defaultRowHeight="14"/>
  <sheetData/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B3" sqref="B3"/>
    </sheetView>
  </sheetViews>
  <sheetFormatPr defaultColWidth="9" defaultRowHeight="14" outlineLevelCol="5"/>
  <cols>
    <col min="1" max="1" width="5" customWidth="1"/>
    <col min="2" max="2" width="11.875" style="1" customWidth="1"/>
    <col min="3" max="3" width="8.625" customWidth="1"/>
    <col min="4" max="4" width="26.625" style="2" customWidth="1"/>
    <col min="5" max="5" width="23.625" style="2" customWidth="1"/>
    <col min="6" max="6" width="64.625" style="3" customWidth="1"/>
  </cols>
  <sheetData>
    <row r="1" ht="47.1" customHeight="1" spans="1:6">
      <c r="A1" s="4" t="s">
        <v>57</v>
      </c>
      <c r="B1" s="5"/>
      <c r="C1" s="5"/>
      <c r="D1" s="5"/>
      <c r="E1" s="5"/>
      <c r="F1" s="5"/>
    </row>
    <row r="2" ht="33.95" customHeight="1" spans="1:6">
      <c r="A2" s="6" t="s">
        <v>3</v>
      </c>
      <c r="B2" s="7" t="s">
        <v>58</v>
      </c>
      <c r="C2" s="8" t="s">
        <v>59</v>
      </c>
      <c r="D2" s="8" t="s">
        <v>60</v>
      </c>
      <c r="E2" s="9" t="s">
        <v>61</v>
      </c>
      <c r="F2" s="10" t="s">
        <v>62</v>
      </c>
    </row>
    <row r="3" ht="78.95" customHeight="1" spans="1:6">
      <c r="A3" s="11"/>
      <c r="B3" s="12" t="s">
        <v>63</v>
      </c>
      <c r="C3" s="13">
        <v>8</v>
      </c>
      <c r="D3" s="14" t="s">
        <v>64</v>
      </c>
      <c r="E3" s="15" t="s">
        <v>65</v>
      </c>
      <c r="F3" s="15" t="s">
        <v>66</v>
      </c>
    </row>
    <row r="4" ht="207" customHeight="1" spans="1:6">
      <c r="A4" s="11">
        <v>1</v>
      </c>
      <c r="B4" s="12" t="s">
        <v>67</v>
      </c>
      <c r="C4" s="13">
        <v>8</v>
      </c>
      <c r="D4" s="14" t="s">
        <v>68</v>
      </c>
      <c r="E4" s="15" t="s">
        <v>69</v>
      </c>
      <c r="F4" s="15" t="s">
        <v>70</v>
      </c>
    </row>
    <row r="5" ht="53.1" customHeight="1" spans="1:6">
      <c r="A5" s="11">
        <v>2</v>
      </c>
      <c r="B5" s="12" t="s">
        <v>71</v>
      </c>
      <c r="C5" s="13">
        <v>2</v>
      </c>
      <c r="D5" s="14" t="s">
        <v>72</v>
      </c>
      <c r="E5" s="15" t="s">
        <v>73</v>
      </c>
      <c r="F5" s="15" t="s">
        <v>74</v>
      </c>
    </row>
    <row r="6" ht="102" customHeight="1" spans="1:6">
      <c r="A6" s="11">
        <v>3</v>
      </c>
      <c r="B6" s="12" t="s">
        <v>75</v>
      </c>
      <c r="C6" s="13">
        <v>6</v>
      </c>
      <c r="D6" s="14" t="s">
        <v>76</v>
      </c>
      <c r="E6" s="15" t="s">
        <v>77</v>
      </c>
      <c r="F6" s="15" t="s">
        <v>78</v>
      </c>
    </row>
    <row r="7" ht="32.1" customHeight="1" spans="1:6">
      <c r="A7" s="6" t="s">
        <v>3</v>
      </c>
      <c r="B7" s="7" t="s">
        <v>58</v>
      </c>
      <c r="C7" s="8" t="s">
        <v>59</v>
      </c>
      <c r="D7" s="8" t="s">
        <v>60</v>
      </c>
      <c r="E7" s="9" t="s">
        <v>61</v>
      </c>
      <c r="F7" s="10" t="s">
        <v>62</v>
      </c>
    </row>
    <row r="8" ht="87.95" customHeight="1" spans="1:6">
      <c r="A8" s="11">
        <v>4</v>
      </c>
      <c r="B8" s="12" t="s">
        <v>79</v>
      </c>
      <c r="C8" s="13">
        <v>5</v>
      </c>
      <c r="D8" s="14" t="s">
        <v>80</v>
      </c>
      <c r="E8" s="15" t="s">
        <v>81</v>
      </c>
      <c r="F8" s="15" t="s">
        <v>82</v>
      </c>
    </row>
    <row r="9" ht="69" customHeight="1" spans="1:6">
      <c r="A9" s="11">
        <v>5</v>
      </c>
      <c r="B9" s="12" t="s">
        <v>83</v>
      </c>
      <c r="C9" s="13">
        <v>5</v>
      </c>
      <c r="D9" s="14" t="s">
        <v>84</v>
      </c>
      <c r="E9" s="15" t="s">
        <v>85</v>
      </c>
      <c r="F9" s="15" t="s">
        <v>86</v>
      </c>
    </row>
    <row r="10" ht="114.95" customHeight="1" spans="1:6">
      <c r="A10" s="11">
        <v>6</v>
      </c>
      <c r="B10" s="12" t="s">
        <v>87</v>
      </c>
      <c r="C10" s="13">
        <v>8</v>
      </c>
      <c r="D10" s="14" t="s">
        <v>88</v>
      </c>
      <c r="E10" s="15" t="s">
        <v>89</v>
      </c>
      <c r="F10" s="15" t="s">
        <v>90</v>
      </c>
    </row>
    <row r="11" ht="144.95" customHeight="1" spans="1:6">
      <c r="A11" s="11">
        <v>7</v>
      </c>
      <c r="B11" s="12" t="s">
        <v>91</v>
      </c>
      <c r="C11" s="13">
        <v>6</v>
      </c>
      <c r="D11" s="14" t="s">
        <v>92</v>
      </c>
      <c r="E11" s="15" t="s">
        <v>93</v>
      </c>
      <c r="F11" s="15" t="s">
        <v>94</v>
      </c>
    </row>
    <row r="12" ht="66" customHeight="1" spans="1:6">
      <c r="A12" s="11">
        <v>8</v>
      </c>
      <c r="B12" s="12" t="s">
        <v>34</v>
      </c>
      <c r="C12" s="13">
        <v>6</v>
      </c>
      <c r="D12" s="14" t="s">
        <v>95</v>
      </c>
      <c r="E12" s="15" t="s">
        <v>96</v>
      </c>
      <c r="F12" s="15" t="s">
        <v>97</v>
      </c>
    </row>
    <row r="13" ht="24.95" customHeight="1" spans="1:6">
      <c r="A13" s="16" t="s">
        <v>98</v>
      </c>
      <c r="B13" s="17"/>
      <c r="C13" s="17">
        <f>SUM(C3:C12)</f>
        <v>54</v>
      </c>
      <c r="D13" s="18"/>
      <c r="E13" s="19"/>
      <c r="F13" s="20"/>
    </row>
  </sheetData>
  <mergeCells count="2">
    <mergeCell ref="A1:F1"/>
    <mergeCell ref="A13:B13"/>
  </mergeCells>
  <pageMargins left="0.503472222222222" right="0.306944444444444" top="0.554861111111111" bottom="0.161111111111111" header="0.298611111111111" footer="0.298611111111111"/>
  <pageSetup paperSize="9" orientation="landscape"/>
  <headerFooter>
    <oddHeader>&amp;L附件3：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社会招聘岗位</vt:lpstr>
      <vt:lpstr>Sheet1</vt:lpstr>
      <vt:lpstr>公司架构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杨卿</dc:creator>
  <cp:lastModifiedBy>pme</cp:lastModifiedBy>
  <dcterms:created xsi:type="dcterms:W3CDTF">2015-06-05T18:19:00Z</dcterms:created>
  <cp:lastPrinted>2021-11-08T01:53:00Z</cp:lastPrinted>
  <dcterms:modified xsi:type="dcterms:W3CDTF">2021-11-12T09:42:00Z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550C0CA994334EC18CF7C1A7D4A2CDEC</vt:lpwstr>
  </property>
</Properties>
</file>