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第二次公开招聘需求表" sheetId="1" r:id="rId1"/>
  </sheets>
  <definedNames>
    <definedName name="_xlnm.Print_Titles" localSheetId="0">'2021年第二次公开招聘需求表'!$3:$3</definedName>
    <definedName name="_xlnm._FilterDatabase" localSheetId="0" hidden="1">'2021年第二次公开招聘需求表'!$A$3:$M$49</definedName>
  </definedNames>
  <calcPr fullCalcOnLoad="1"/>
</workbook>
</file>

<file path=xl/sharedStrings.xml><?xml version="1.0" encoding="utf-8"?>
<sst xmlns="http://schemas.openxmlformats.org/spreadsheetml/2006/main" count="466" uniqueCount="225">
  <si>
    <t>附件1：</t>
  </si>
  <si>
    <t>广西供应链服务集团有限公司2021年第二次人才自主公开招聘计划表</t>
  </si>
  <si>
    <t>序号</t>
  </si>
  <si>
    <t>单位</t>
  </si>
  <si>
    <t>岗位</t>
  </si>
  <si>
    <t>现需招聘人数</t>
  </si>
  <si>
    <t>学历要求</t>
  </si>
  <si>
    <t>专业要求</t>
  </si>
  <si>
    <t>年龄要求</t>
  </si>
  <si>
    <t>任职要求</t>
  </si>
  <si>
    <t>岗位职责</t>
  </si>
  <si>
    <t>工作地点</t>
  </si>
  <si>
    <t>年薪（万/年）</t>
  </si>
  <si>
    <t>是否笔试</t>
  </si>
  <si>
    <t>广西供应链服务集团有限公司</t>
  </si>
  <si>
    <t>法务审计部部长</t>
  </si>
  <si>
    <t>本科及以上学历，学士及以上学位</t>
  </si>
  <si>
    <t>法学、法律等相关专业</t>
  </si>
  <si>
    <t>40周岁及以下</t>
  </si>
  <si>
    <t>1.取得法律职业资格A证，并且具有独立代理诉讼案件的经验；
2.具有5年及以上风控合规管理工作经验，其中具有2年及以上中层管理经验，具有国有企业、金融企业、大型律所或其他知名企业相关岗位、审计工作工作经验优先；
3.熟悉国有企业法务管理，熟悉国有企业有关政策和法律法规，具有独立出具法律意见的能力；
4.原则上40岁以下，特别优秀者可以适当放宽应聘条件。</t>
  </si>
  <si>
    <t>1.负责部门全面工作，负责公司风险防控、法律事务、审计事务的管理工作；
2.负责公司全面风险管理体系建设、内部控制管理体系建设工作；
3.负责公司制度建设工作；
4.负责公司重大决策事项合法合规性审查工作；
5.参与公司业务风险防控体系建设工作；
6.为公司各部门的工作开展提供风控法律支持，为经济项目提供决策意见；
7.完成领导交办的其他事务。</t>
  </si>
  <si>
    <t>广西南宁</t>
  </si>
  <si>
    <t>20-21</t>
  </si>
  <si>
    <t>是</t>
  </si>
  <si>
    <t>广西供应链服务集团有限公司供应链物贸事业部</t>
  </si>
  <si>
    <t>业务部经理</t>
  </si>
  <si>
    <t>贸易、市场营销、物流管理等相关专业</t>
  </si>
  <si>
    <t>1.具有较高的思想政治觉悟和良好的职业道德，较强的业务拓展能力、组织协调能力，谈判能力、风险管理能力，富有团队合作精神，工作认真、细致，有责任心；
2.熟悉供应链业务相关政策及法律法规，熟悉供应链业务、贸易业务拓展、风险控制相关工作；
3.能熟练操作办公软件，具备较强的公文写作能力；
4.具有5年及以上供应链贸易类工作经验，2年以上供应链业务类中层管理经验，具有相关业务资源，同等条件下，具有国有大型企业相关工作或国际贸易业务经验者优先考虑；     
5.持C1或以上驾驶证；
6.特别优秀者可适当放宽应聘条件。</t>
  </si>
  <si>
    <t>1.根据下达的经营指标，制定部门计划并组织实施；
2.负责本部门的业务风险控制，针对不同客户，制定相应风险防范措施；
3.负责维系与拓展贸易业务，监控贸易业务风险；
4.带领部门人员开展客户营销及维护工作，组织对本部门各类客户的调查研究；
5.对本部门立项业务如尽职调查、业务报告等需提交的材料进行审核；
6.负责组织本部门员工参加业务培训；
7.负责指导员工建立并完善客户信息；
8.督促本部门人员规范开展业务，切实防范风险。</t>
  </si>
  <si>
    <t>10-30</t>
  </si>
  <si>
    <t>广西供应链服务集团有限公司供应链运输事业部</t>
  </si>
  <si>
    <t>桂南业务部副经理</t>
  </si>
  <si>
    <t>贸易、物流、金融、工商管理、财务等相关专业</t>
  </si>
  <si>
    <t>35周岁及以下</t>
  </si>
  <si>
    <t>1.具有较高的思想政治觉悟和良好的职业道德，出色的组织协调能力，良好的沟通、表达、分析及逻辑思维能力，富有团队合作精神，工作认真、细致，有责任心，具有较强的抗压能力；
2.具备良好的客户服务意识，能独立完成业务开发工作；
3.掌握市场营销的相关知识，具备基本的财务知识，能够熟练使用办公软件；
4.具有3年以上物流业务开发工作经验，其中具有有1年以上团队管理经验；
5.特别优秀者可适当放宽应聘条件。</t>
  </si>
  <si>
    <t>1.根据事业部的盈利目标,协助负责桂南片贵港业务部的经营管理工作；
2.分析市场状况，协助部门经理提出相应的营销策略并实施；
3.拓宽业务渠道，并做好客户的关系维护；
4.指导、培训部门员工，提升部门员工综合业务能力，科学管理，营造良好的职场氛围，建立稳定、热情、高效的销售团队；
5.完成归口职能范围内的各项工作和公司领导交办的其它工作。</t>
  </si>
  <si>
    <t>广西贵港</t>
  </si>
  <si>
    <t>7-9</t>
  </si>
  <si>
    <t>桂南业务部业务员</t>
  </si>
  <si>
    <t>1.具有良好的职业道德，身体健康，乐观积极，敢闯敢干，有较强抗压能力，责任心、执行力强；
2.有冷链物流业务开发或操作经验；
3.有较强的谈判沟通和交际能力；
4.了解冷链物流流程，具有一定风险控制意识； 
5.持C1及以上驾驶证，能够适应经常性出差；
6.特别优秀者可适当放宽条件。</t>
  </si>
  <si>
    <t>1.负责冷链业务开发、执行，并做好客户的关系维护；
2.负责运输数据统计，与客户对账结算；                            3.负责组织实施冷链配送业务，跟进运输业务，及时向客户和上级部门反馈业务进度，及时处理对口业务进行中出现的各种问题和异常；
4.负责票据、单证等管理，建立并维护业务台账、收支明细账和总账；
5.负责业务报价、合同拟定、招投标工作；
6.完成归口职能范围内的各项工作和公司领导交办的其它工作。</t>
  </si>
  <si>
    <t>广西防城港</t>
  </si>
  <si>
    <t>6-8</t>
  </si>
  <si>
    <t>运营管理部副经理</t>
  </si>
  <si>
    <t>物流、市场营销、运营管理、工商管理等相关专业</t>
  </si>
  <si>
    <t>1.具有较高的思想政治觉悟和良好的职业道德，出色的组织协调能力，良好的沟通、表达、分析及逻辑思维能力，富有团队合作精神，工作认真、细致，有责任心，具有较强的抗压能力；
2.具有企业经营管理能力，熟悉业务核算结算工作，能指导团队完成企业核算结算、统计分析、风险防控等具体工作；
3.了解行政管理基本知识，具备较强的公文写作能力；
4.对企业经营风险敏感，擅长制订操作流程和运营指标；
5.对物流行业有一定了解，具有3年及以上经管、企管、运管类工作经验；
6.熟悉网络货运业务者，具有国有企业同级岗位工作经历者，中共党员优先考虑；
7.特别优秀者可适当放宽应聘条件。</t>
  </si>
  <si>
    <t>1.根据事业部的盈利目标,协助负责事业部的运营管理工作；
2.负责跟踪事业部有关项目和业务的日常风险管理，审核业务相关付款、开票等申请；
3.负责统计事业部生产经营数据，总结分析事业部经营情况；
4.负责事业部运营管理相关工作，协助负责制定事业部的运营流程和运营指标,并落地实施；
5.负责业务管理体系的建立和完善;
6.完成归口职能范围内的各项工作和公司领导交办的其他工作。</t>
  </si>
  <si>
    <t>12-13</t>
  </si>
  <si>
    <t>柳州市桂中海迅运输有限公司</t>
  </si>
  <si>
    <t>综合办公室信息系统管理员</t>
  </si>
  <si>
    <t>计算机、网络等相关专业</t>
  </si>
  <si>
    <t>45周岁及以下</t>
  </si>
  <si>
    <t>1.熟悉window系统操作，能够快速处理常见故障问题；
2.熟悉财务用友软件，金蝶系统（HR模块）的安装、部署配置和数据备份；
3.熟练使用代码编程；
4.熟悉使用平面设计软件如PS、PR、CAD优先聘用；
5.特别优秀者可适当放宽应聘条件。</t>
  </si>
  <si>
    <t>1.负责公司计算机软硬件(计算机、显示器、电话、网络设施和其他附属硬件设施， 如打印机、扫描仪）安装、配置、升级、运行维护与管理；
2.负责对公司各部门项目网络、监控系统等运行维护，能处理日常简单故障；
3.根据业务变化对企业微信，钉钉流程设计进行更新维护；
4.负责对公司仓库管理系统WMS和运输信息管理系统TMS的运行维护。</t>
  </si>
  <si>
    <t>广西柳州</t>
  </si>
  <si>
    <t>5-6</t>
  </si>
  <si>
    <t>运营管理部核算员</t>
  </si>
  <si>
    <t>会计、财务管理等相关专业</t>
  </si>
  <si>
    <t>1.具有较高的思想政治觉悟和良好的职业道德，良好的沟通能力、逻辑思维分析能力，工作认真、细致，有责任心；
2.熟悉业务核算工作，对数字敏感；
2.熟练运用办公软件和办公设备，有会计工作经验者优先；
3.特别优秀者可适当放宽应聘条件。</t>
  </si>
  <si>
    <t>1.负责建立分管业务经营单位业务收支明细账和总账；
2.负责项目对账单的用印申请、付款申请、开票申请，并完成扫描存档；
3.负责跟进应收应付款、进项发票的催收工作；
4.负责日常经营数据统计分析；
5.负责业务发票管理，包括增值税发票的开具、收取和登记；
6.完成归口职能范围内的各项工作和公司领导交办的其它工作。</t>
  </si>
  <si>
    <t>4-5</t>
  </si>
  <si>
    <t>运营管理部合同评审员</t>
  </si>
  <si>
    <t>文秘、法学等相关专业</t>
  </si>
  <si>
    <t>1.具有较高的思想政治觉悟和良好的职业道德，良好的沟通能力、逻辑思维分析能力，工作认真、细致，有责任心；
2.扎实的文字功底，良好的法律意识；
3.思路清晰，逻辑严密，有基本的成本知识和测算能力；
4.特别优秀者可适当放宽应聘条件。</t>
  </si>
  <si>
    <t>1.负责组织实施重点项目和业务的项目评审，规范公司项目投标管理；
2.协助部门负责人审核业务相关合同,提出防范风险意见，对接公司法律顾问完成公司各类合同的法律审查；
3.负责公司业务合同档案归档管理，以及所有辅助系统合同管理维护等有关事项；
4.负责公司客户、供应商信息资料的收集、整理、分类、分析和管理，维护辅助系统客户、供应商信息资料，组织开展客户满意度调查和供应商考核工作。</t>
  </si>
  <si>
    <t>运营管理部物流工程师</t>
  </si>
  <si>
    <t>物流管理、物流工程等相关专业</t>
  </si>
  <si>
    <t>1.具有严密的整体思维模式，流程梳理能力，信息技术的应用能力能应对恶劣环境，设计规划，测算、分析数据，提炼设计各环节功能要素；                  
2.能应对恶劣环境，设计规划，测算、分析数据，提炼设计各环节功能要素；
3.特别优秀者可适当放宽应聘条件。</t>
  </si>
  <si>
    <t>1.规范、优化公司各项目的物流环节工作流程和作业细节；
2.规划、改善仓库布局和运输路线，降低运营成本；
3.配合客户和项目完善物流系统，提升使用体验；
4.针对项目业务需求或改善目标，测算运作数据、分析数据，提出相应方案并实施验收；
5.参与新项目的前期调研和数据收集，并提出评估意见和建议。</t>
  </si>
  <si>
    <t>工业物流事业部柳工配送项目部门主管</t>
  </si>
  <si>
    <t>物流管理等相关专业</t>
  </si>
  <si>
    <t>1.具有严谨、细致、耐心的工作作风，坚持公司管理原则；
2.具备良好的沟通协调能力；
3.熟练运用电脑、word、execel等办公软件及复印机、传真机等办公设备；
4.具备必要的写作能力、物流知识、业务拓展能力、财务知识、税务政策和法律知识；
5.具有2年以上物流配送业务工作经验；
6.特别优秀者可适当放宽应聘条件。</t>
  </si>
  <si>
    <t>1.负责协助部门领导开展本部门或者特定业务项目业务联络工作；
2.负责指导业务员与客户办理提货手续，签订合同，开具托运单、办理货物出门条；
3.负责与客户联系，掌握对方发运信息，并及时向部门领导请示；
4.负责协调处理客户货物发运过程及回单签收存在的问题，确保客户满意。</t>
  </si>
  <si>
    <t>工业物流事业部柳机配送项目调度</t>
  </si>
  <si>
    <t>本科及以上学历</t>
  </si>
  <si>
    <t>1.具有良好的职业道德，良好的沟通协调能力，工作认真、细致，有责任心；
2.对大型货车车辆整体技术车况有一定的了解；  
3.熟练运用电脑、word、execel等办公软件及复印机、传真机等办公设备；
4.特别优秀者可适当放宽应聘条件。</t>
  </si>
  <si>
    <t>1.负责部门车辆的指挥调度工作；        
2.负责分配司机工作，并监督进程；       
3.负责督促车辆安全，实施各项管理制度；     
4.负责各业务对接单位的报告，意见书的起草。</t>
  </si>
  <si>
    <t>否</t>
  </si>
  <si>
    <t>工业物流事业部柳工配送项目安全员</t>
  </si>
  <si>
    <t>物流管理、汽车管理等相关专业</t>
  </si>
  <si>
    <t>1.具有良好的职业道德，工作认真、细致，有责任心；
2.对大型货车车辆整体技术车况有一定的了解；                                          3.熟练运用电脑、word、execel等办公软件及复印机、传真机等办公设备；
4.特别优秀者可适当放宽应聘条件。</t>
  </si>
  <si>
    <t>1.按公司的安全规定认真执行岗位责任制度；     
2.完成项目日常车辆设备的寻查点检；       
3.对现场进行5S管理监督；      
4.配合公司完成年度的安全演练。</t>
  </si>
  <si>
    <t>工业物流事业部柳机配送项目业务员</t>
  </si>
  <si>
    <t>1.严谨、细致、耐心的工作作风，坚持公司管理原则；
2.具备协调、沟通能力；
3. 熟练运用电脑、word、execel等办公软件及复印机、传真机等办公设备；
4.具备必要的写作能力、物流知识、业务拓展能力、财务知识、税务政策和法律知识；
5.持B2驾驶证优先；
6.特别优秀者可适当放宽应聘条件。</t>
  </si>
  <si>
    <t>1.负责项目业务管理工作；
2.管理项目车辆及人员的调配，实施各项管理制度；
3.协助总经理做好项目的各项管理制度，并负责执行；
4.负责协助部门领导开展本部门或者特定业务，项目业务联络工作；
5.负责与客户部门处理好关系，确保各岗位工作的顺利开展。</t>
  </si>
  <si>
    <t>大件物流事业部调度</t>
  </si>
  <si>
    <t>物流管理等相关专业优先</t>
  </si>
  <si>
    <t>1.具有较强责任心和事业心，出色的组织、沟通协调能力，较强的安全意识与耐心，工作积极主动、踏实稳重，做事细心有条理；
2.擅长沟通交际，并能够适应日常的加班；
3.熟悉电脑操作以及常用办公软件，具有较强的文字表达以及逻辑能力；                     
4.同等条件下，有国企相关工作经验者优先考虑，特别优秀的可适当放宽条件。</t>
  </si>
  <si>
    <t>1.与承运司机签订运输合同，并对司机进行安全教育；
2.与司机签订合同后，安排现场人员装车；
3.每天统计库存、发货明细、投保明细后发给相关人员；
4.能够独立处理轻微的货损事件；
5.完成领导交办的其他工作。</t>
  </si>
  <si>
    <t>柳州桂中海迅物流股份有限公司</t>
  </si>
  <si>
    <t>综合办公室合同管理岗</t>
  </si>
  <si>
    <t>1.具有较高的思想政治觉悟和良好的职业道德，坚持原则，具有较强的沟通能力及协作精神；     
2.具有法律相关工作经验；
3.具有较强的人际交往和沟通协调能力，能够协调相关部门顺利地开展工作；
4.特别优秀者可适当放宽应聘条件。</t>
  </si>
  <si>
    <t>1.协助部门领导对公司诉讼仲裁等纠纷进行处理；对法治教育进行宣传，落实各项普法教育规则；
2.协助部门领导进行各类业务合同以及其他具有合同性质的函件、意向书等法务审核和标准化；
3.协助部门领导起草公司重大合同，审核公司各项规章制度、规定、办法等，预防法律风险；
4.协助部门领导进行合同的归档、查询以及电子档案的建立与维护等合同档案管理工作；
5.协助部门领导进行法律事务对接、法律顾问联络等工作；
6.完成归口职能范围内的各项工作和公司领导交办的其它工作。</t>
  </si>
  <si>
    <t>富仕园区管理事业部电商运营</t>
  </si>
  <si>
    <t>市场营销等相关专业优先</t>
  </si>
  <si>
    <t>1.熟悉各种网络平台，善于运用网络，能力强；
2.做事细心、踏实有韧性、吃苦耐劳；
3.有优秀的文案功底，较强的文字编辑能力和创新思维，有企业宣传、市场策划推广文案工作经验的优先；
4.特别优秀者可适当放宽应聘条件。</t>
  </si>
  <si>
    <t>1.负责园区的宣传策划工作；
2.负责公司宣传推广活动的策划以及公司宣传推广文案的撰写；
3.负责公司微信公众平台、微博、网站、产品、品牌等推广宣传文案的创意和撰写；
4.围绕公司发展战略，研究搭建公司整体宣传工作体系，开展形象策划和对内对外宣传工作；
5.负责电视台、杂志等媒体资源的整合和关系维护，并积极与外部有价值的平台或资源寻求合作，聚集人气，扩大影响力；
6.协助各部门完成工作任务。</t>
  </si>
  <si>
    <t>广西物产集团贵港储运有限公司</t>
  </si>
  <si>
    <t>市场部招商专员</t>
  </si>
  <si>
    <t>物流管理、市场营销等相关专业</t>
  </si>
  <si>
    <t>1.具有较强的团队意识与责任心，做事细心有条理，工作积极主动，能吃苦耐劳，有良好的职业素养；                              
2.熟悉招商运营流程，掌握市场营销等方面知识，熟练使用自动化办公软件；
3.具备一定的市场分析及谈判沟通能力，良好的客户服务意识；
4.同等条件下，有国企相关工作经验或实习经验者优先考虑，特别优秀者可适当放宽应聘条件。</t>
  </si>
  <si>
    <t>1.协助部门领导制定和完善招商方案，组织好公司招商活动、招商政策宣传等工作，确保招商工作计划的有效执行；                            
2.协助部门领导开展市场调研，积累客户资源，搜索目标客户信息，负责商户引进、洽谈、签约工作；                 
3.完成归口只能范围内的各项工作和公司领导交办的其他工作。</t>
  </si>
  <si>
    <t>6-7</t>
  </si>
  <si>
    <t>安全管理（工程）部预算员</t>
  </si>
  <si>
    <t>工程造价、会计、土建类等相关专业</t>
  </si>
  <si>
    <t>1.具有较强责任心和事业心，出色的组织、沟通协调能力，做事细心有条理，工作踏实稳重；
2.具有预结算基础知识及工作经验，掌握安装预算现行规范及要求；
3.熟练操作计算机，熟练使用Office、CAD、博奥、广联达等办公及计价软件，具有编写工程预结算的经验，具有工程招标文件拟写、合同管理等基本知识；                     
4.同等条件下，有国企相关工作经验者优先考虑，特别优秀者可适当放宽应聘条件。</t>
  </si>
  <si>
    <t>1.收集造价资料、造价信息，按照预算相关法律取费规定审核第三方预算单位出具的预算，并提出审核意见；
2.负责配合招标办完成相应招标项目招标文件编写和招标，负责项目现场周会、月度会议的会务组织、会议记录、会议纪要等的拟写；
3.收集、整理结算的相关资料档案，协助第三方结算单位与施工单位进行对数，确定工程结算价，协调、跟进第三方结算单位出具准确的工程结算价及结算报告。</t>
  </si>
  <si>
    <t>安全管理（工程）部资料员</t>
  </si>
  <si>
    <t>工民建、建筑工程、工程造价、土建类等相关专业</t>
  </si>
  <si>
    <t>1.具有较强责任心和事业心，出色的组织、沟通协调能力，做事细心有条理，工作踏实稳重；
2.具有相关工作经验，能熟练操作计算机，熟练使用Office办公软件，有档案管理员或者建筑资料员上岗证优先；
3.熟悉建筑企业承包方式、合同签订、施工预算、现场经济活动分析管理的基本知识，档案管理基础知识，了解设计、施工验收规范和安全生产的法律法规、标准及规范；                     
4.同等条件下，有国企相关工作经验者优先考虑，特别优秀者可适当放宽应聘条件。</t>
  </si>
  <si>
    <t>1.收集、熟悉国家建设项目的有关方针和政策，为领导决策提供依据；
2.负责公司项目的报审报建工作，办理工程建设项目立项批文工作，办理新购买土地规划许可证、土地证等证件，项目总平规划方案、各单体建筑设计方案报政府相关部门（规划、消防、人防、住建部门）审批，项目报建、报监及工程规划许可证、施工许可证等各种手续和证件的办理；
3.负责报审报建档案资料的整理、归档与保管工作；
4.负责各项工程竣工验收、房产登记及房产证办理。</t>
  </si>
  <si>
    <t>安全管理（工程）部项目现场管理</t>
  </si>
  <si>
    <t>建筑工程、工程造价、土木工程、工程管理等相关专业</t>
  </si>
  <si>
    <t>1.具有较强责任心和事业心，出色的组织、沟通协调能力，做事细心有条理，工作踏实稳重；
2.具有丰富的现场施工管理和工程监理经验，会看施工图纸，掌握施工规范及要求，能独立完成施工现场管理工作；
3.熟悉施工技术规范规程、工程质量及进度控制；                     
4.同等条件下，有国企相关工作经验者优先考虑，特别优秀的可适当放宽应聘条件。</t>
  </si>
  <si>
    <t>1.协助工程部做好工程质量、现场管理、安全生产、进度、成本管理等方面的工作；
2.现场问题现场处理并做好记录工作；
3.负责各部分的协调工作，能够与设计师进行协调沟通；
4.熟悉图纸和合同，检查施工单位按图施工的情况和履行合约的情况。</t>
  </si>
  <si>
    <t>工程部副经理（兼项目经理）</t>
  </si>
  <si>
    <t>1.具有较强责任心和事业心，出色的组织、沟通协调能力，做事细心有条理，工作踏实稳重；
2.具有相应的项目管理经验和业绩，有工程建设类相应专业注册执业资格证书；
3.熟悉专业技术、管理、经济、法律和法规知识；                     
4.同等条件下，有大型国企相关工作经验者优先考虑，特别优秀的可适当放宽应聘条件。</t>
  </si>
  <si>
    <t>1.负责对工程成本、质量、进度、材料、人员、资料等进行有效的控制；
2.负责对施工项目实施全过程、全面管理，落实安全施工岗位责任制；                     
3.负责及时解决施工过程中存在的施工安全隐患，对现场的施工人员进行合理的安排；
4.负责协调劳务商、材料商、分包商的工作关系，与业主单位、总包单位、配套单位、监理单位、政府职能部门的工作关系；
5.参与工程验收、交付、竣工文件编制及移交等工作。</t>
  </si>
  <si>
    <t>10-12</t>
  </si>
  <si>
    <t>广西桂物智慧科技有限公司</t>
  </si>
  <si>
    <t>技术研发部研发工程师</t>
  </si>
  <si>
    <t>计算机、软件工程、通信工程等相关专业</t>
  </si>
  <si>
    <t>1.具有较高的思想政治觉悟和良好的职业道德，表达、分析及逻辑思维能力，富有团队合作精神，工作认真、细致，有责任心，有良好的职业素养；
2.熟悉算法思想，有较强解决问题的能力，对OOD/OOP有深刻的理解，具有良好的编写程序的习惯；
3.熟悉oracle、mysql、sql server等数据库，熟练使用.net core或SpringBoot或vue进行开发，后端开发要求掌握MySQL、Redis使用、调优等；
4.对数据结构、基本算法熟练掌握，并具备基本的算法设计能力；
5.熟练掌握html5、CSS3、JQuery、Ajax等，可以熟练编写页面代码；
6.熟悉项目测试工作，熟练使用各种测试工具，能够编写测试计划、测试用例、测试报告，理解低代码开发模式，理解DDD理论，熟悉任意一种（vue、angular、uniapp）技术进行前端或移动端开发，熟悉Python、R等数据分析工具，具备以上条件者优先考虑；
7.有大数据、数据分析、分布式系统等经验，有高并发相关开发经验，爬虫相关项目经验，互联网金融、金融科技等相关工作经历，可使用php进行web项目开发，有微服务项目经验，有高并发、高可用、高性能设计思路/案例经验，有中台项目案例经验等，具备以上相关经验者优先考虑,特别优秀者可适当放宽应聘条件。</t>
  </si>
  <si>
    <t>1.按照项目组计划完成研发任务；
2.配合项目组完成功能交付；
3.配合项目组有效完成技术方案支持；
4.日常工作以看板任务为主，任务包含需求、需求变更、BUG、数据维护等，其中需求变更、BUG、数据维护任务必须上看板；
（1）开发工程师通过会议/交流记录需求/BUG，自行录入看板，提交给负责人审批；
（2）需求确认反馈时间1-3天，BUG确认反馈时间在1天内；
（3）看板任务逾期前必须提前沟通，及时反馈上一个节点处理人沟通任务变更事宜；
（4）看板任务状态需及时更新；
（5）GIT提交commit必须关联看板任务编号；
（6）看板任务沟通反馈内容及时、准确；
5.按任职要求使用研发技术进行应用系统开发（根据技术栈能力负责前端或后端，或移动端的开发），编写代码遵循部门管理规范。</t>
  </si>
  <si>
    <t>6—13</t>
  </si>
  <si>
    <t>技术研发部产品经理</t>
  </si>
  <si>
    <t>计算机、物流管理、互联网、金融等相关专业</t>
  </si>
  <si>
    <t>1.熟练运用Axure、XMind/MindManager、Visio等软件工具；
2.熟悉系统的产品观和方法论，掌握用户研究、数据分析、需求验证、可行性分析等产品工作技能；熟悉项目管理流程及方法论，对项目设计评审环节有深入理解，遵循需求分析-设计-开发的管理流程，能够生成开发任务，通过线上看板完成任务派发，做好任务跟踪、测试、验证，了解任意1种开发语言优先考虑；
3.对行业新知识有敏感，具备有效的学习途径、方法，愿意定期进行团队分享；
4.具备熟练的数据分析，总结能力，能够通过各种运营数据归纳、分析对产品的设计和运营进行及时的调整及改进，具备良好的沟通能力、组织协调能力和计划执行能力，具备较强的文字功底，熟练编写各种文案；
5.具有3年以上产品设计经验，特别优秀者可适当放宽应聘条件。</t>
  </si>
  <si>
    <t>1.负责物流行业TMS相关信息系统或集团公司整体信息化研究分析；
2.通过数据分析以及业务洞察根据实际情况不断迭代优化公司产品；
3.充分参与业务，与团队紧密合作，独立撰写迭代与优先级需求方案；
4.撰写产品迭代功能开发方案，与外包技术团队保持紧密沟通，跟进产品、需求研发进度，设定优先级；
5.充分挖掘用户需求，输出对应需求文档，对接外包公司做相应开发；
6.负责制定产品业务规范和版本策略，撰写产品需求文档；
7.负责跟进产品视觉设计、技术开发和测试，推动产品发布上线；
8.负责与相关服务商、合作方、渠道方沟通协调，推进项目进度；
9.整理、分析产品运营数据，制定产品迭代和优化方案；
10.完成领导安排的其他工作事项。</t>
  </si>
  <si>
    <t>8-12</t>
  </si>
  <si>
    <t>业务发展部实施工程师</t>
  </si>
  <si>
    <t>软件、计算机、电子信息工程、自动化、通信等相关专业</t>
  </si>
  <si>
    <t>1.良好的沟通、表达、分析及逻辑思维能力，富有团队合作精神，工作认真、细致，有责任心；
2.有3年以上IT行业技术维护工作经验，具备软件实施维护、网络设备、大数据技术支持工作经验；
3.熟悉主流项目管理工具、系统，熟悉软件工程过程管理，熟悉cmmi优先，有5年以上信息化项目实施经验；
4.熟悉Linux系统，了解mysql 、Oracle、sqlserver等主流数据库操作，熟悉C/C++/Java/python/Hadoop/Spark者优先；
如果是大数据方向实施，还要求：
（1）三年以上数据仓库开发经验，精通SQL开发；
（2）熟悉Hadoop生态，熟练掌握HBase、Hive、Storm、spark等大数据开发工具中一种或几种，熟悉数据仓库模型设计与ETL开发经验，掌握维度建模设计方法，熟悉数据仓库理论，具备批量数据处理经验，具备复杂业务需求梳理能力；
（3）有数据仓库元数据管理、数据质量管理、主数据管理经验者或者有主导过大型数据仓库架构或模型设计经验者优先考虑；
5.特别优秀者可适当放宽应聘条件。</t>
  </si>
  <si>
    <t>1.负责项目技术实施工作，可独立沟通用户开展工作，根据项目要求完成系统软硬件部署调试、用户培训、故障排除、问题跟踪与解决；
2.配合项目组完成计划方案、需求分析编制，并配合完成方案的用户沟通、相关产品测试演示等工作；
3.收集、汇总产品、系统缺陷、需求，持续改进产品和系统，为产品和系统建设提供建议；
4.深入理解业务需求，规划系统实施步骤，推进项目进程，保证项目顺利验收；如果是大数据方向实施，则还要求：规划数据仓库建设的整体方向和技术路线，构建快速的、准确的、灵活的、实用的数据仓库，发挥数据的价值。</t>
  </si>
  <si>
    <t>7-10</t>
  </si>
  <si>
    <t>业务发展部客户经理</t>
  </si>
  <si>
    <t>电子信息工程、物流管理、市场营销、管理类等相关专业</t>
  </si>
  <si>
    <t>1.具备较高的思想政治觉悟和良好的职业道德，出色的组织协调能力、应变能力、解决问题能力，具备良好的沟通、表达、分析及逻辑思维能力，富有团队合作精神，工作认真、细致，有责任心，抗压能力强；
2.熟悉招商工作，熟悉项目管理方法及流程，合理进行任务制定和分派，并且具有成本意识；
3.具备较强的写作能力，熟练办公软件；
4.具备较强的执行力和推动力、开发新客户的能力，擅长对外沟通，了解客户需求，维持良好的客户关系，能够适应出差；
5.具有4年以上工作经验，具备电子信息工程或物流管理经历者优先；熟悉软件系统、信息系统集成、智能化系统等相关系统知识及实施规范的人员优先，特别优秀者可适当放宽应聘条件。</t>
  </si>
  <si>
    <t>1.负责招商工作，维护新老客户管理、商务洽谈、拓展项目内各项指标业务；
2.对接政府单位、项目相关企业等，做好信息归集分析工作；
3.完成客户计划、项目计划、成本管理、项目总结报告等日常工作；
4.负责公司信息系统集成、智能化系统实施等工作，参与项目组平台推广、运营管理、功能优化等工作并提出建议性意见；
5.了解行业动态、政策分析、指导客户使用产品，做好相关宣导；
6.完成相关资质办理和方案撰写；
7.完成归口职能范围内的各项工作和公司领导交办的其它工作。</t>
  </si>
  <si>
    <t>5-10</t>
  </si>
  <si>
    <t>综合办公室副主任</t>
  </si>
  <si>
    <t>经济学、管理学、工学等相关专业</t>
  </si>
  <si>
    <t>1.具有较高的思想政治觉悟和良好的职业道德，出色的组织协调能力，良好的沟通、表达、分析及逻辑思维能力，富有团队合作精神，工作认真、细致，有责任心；
2.有较强的计划、执行能力及创新精神，对新领域、新业务、新模式有较强的学习能力和敏感度，愿意探索和挖掘；
3.熟悉地方政策支持，了解项目申报工作；
4.熟悉国家法律法规，具备较强的风险防范意识；
5.具备较强的文字功底、项目材料撰写能力；
6.具备5年以上工作经验，有2年以上企业经营管理、战略投资规划等相关工作经验。；
7.特别优秀者可适当放宽应聘条件。</t>
  </si>
  <si>
    <t>1.负责开展公司拟投资项目、合作项目和技改项目的考察、立项、可行性研究、分析、评价、上报、审批和编制方案、尽职调查等前期工作，并储备投资项目；
2.负责组织开展重大项目实施后评价工作，总结分析公司各项目的投资成本与效益，对已投资项目进行定期的经营调研、信息收集，分析存在的问题，并向公司提出处理意见和建议；
3.负责编制和调整公司战略发展规划、中长期发展规划并组织实施工作；
4.负责制公司产业机构调整升级规划和年度投资计划，并组织实施；
5.负责拟订公司对外战略合作方案，与合作方联系洽谈；
6.负责资产处置、产权管理工作；
7.负责公司经营状况分析，包括经营指标完成情况、经营特点、市场形势分析等，提供高质量的分析材料，为公司市场发展及经营策略制定提供可行性建议；
8.负责公司安全生产管理工作；
9.编制各类招标文件范本，指导公司各部门做好招标资料的编制工作；
10.完成归口职能范围内的各项工作和公司领导交办的其它工作。</t>
  </si>
  <si>
    <t>10-13</t>
  </si>
  <si>
    <t>综合办公室秘书（党务方向）</t>
  </si>
  <si>
    <t>汉语言文学、文秘、行政管理、经济与贸易等相关专业</t>
  </si>
  <si>
    <t>1.中共党员，具有较高的思想政治觉悟和良好的职业道德，拥护党的路线、方针、政策；
2.了解党建理论及相关政策，熟悉企事业单位党建工作内容、要求及流程；
3.具备5年以上工作经验，4年以上党务工作经验；
4.熟练使用办公软件，具备较强的文字功底、公文写作能力，能够独立编写工作方案、总结、报告等工作材料，撰写工作相关的新闻、宣传稿件；
5.具备良好的沟通、表达、分析能力，逻辑思维清晰，富有团队合作精神，具备较强的组织协调能力；
6.工作细致严谨，具备较强的责任感和工作热情，吃苦耐劳，具备较强的抗压能力；
7.熟悉国家法律法规，具备较强的风险防范意识；
8.特别优秀者可适当放宽应聘条件。</t>
  </si>
  <si>
    <t>1.贯彻落实上级党组织有关文件、会议精神、材料等；
2.贯彻落实“三会一课”制度，组织召开党员大会、主题党日活动、党支委会等重要会议或活动，做好会议记录和档案整理工作；
3.组织落实党组织换届选举、组织生活会、民主评议党员等工作；
4.党员发展、党员组织关系管理、党费收缴、党务信息系统管理等日常党务工作；
5.负责公司党风廉政建设工作，落实纪检监察工作；
6.负责合同审查，及落实相关法务工作；
7.组织开展企业文化建设活动，组织和宣传，负责公司公众号维护；
8.完成上级领导临时交办的其他工作任务。</t>
  </si>
  <si>
    <t>广西物产冷链物流有限公司</t>
  </si>
  <si>
    <t>综合办公室党建专员</t>
  </si>
  <si>
    <t>行政管理、中文、新闻学等相关专业</t>
  </si>
  <si>
    <t>1.中共党员，具有较高的思想政治觉悟和良好的职业道德，较强的组织协调能力，良好的沟通、表达、分析及逻辑思维能力，富有团队合作精神，工作认真、细致，有责任心；
2.熟悉国家有关政策及法律法规，熟悉党务纪检相关工作；
3.能熟练操作办公软件，具备较强的公文写作能力；
4.具有1年及以上相关工作经验，同等条件下，具有国有大型企业相关工作经验者优先考虑；
5.特别优秀者可适当放宽条件。</t>
  </si>
  <si>
    <t xml:space="preserve">1.负责组织起草公司党委各类综合性文件，包括工作要点、报告、专题方案、讲话稿等，对接集团和下属各单位党务相关材料的报送；
2.负责上级党委与公司党委工作部署的上传下达工作，协助部门负责人做好党委有关会议的组织工作，负责会议文件、材料的准备、分发等工作；
3.负责党员组织关系管理、党员信息收集、党内统计、党员发展工作；
4.协助开展日常党建活动，及时完成部门领导交办的其他事项。 </t>
  </si>
  <si>
    <t>7-8</t>
  </si>
  <si>
    <t>招商管理部副部长</t>
  </si>
  <si>
    <t>物流、电商、市场营销、农产品等相关专业</t>
  </si>
  <si>
    <t>1.工作认真负责，有担当，具有极强的原则性和保密意识，语言表达能力强，有良好的判断分析和决策能力，执行能力强，具有良好的敬业精神，具有较强的抗压能力，善于组织，富有团队精神，有带领团队经验；
2.掌握物流、地产行业招商流程、招商技巧、合同条款以及市场操作模式；
3.具有2年以上招商相关工作经验，了解、熟悉物流行业和生鲜食品行业，其中有大型物流园区中层管理工作经验者优先考虑；
4.持C1及以上驾驶证，能适应长期出差；
5.特别优秀者可适当放宽应聘条件。</t>
  </si>
  <si>
    <t>1.负责园区的发展计划和方案实施；
2.负责园区前期的市场调研，信息收集，组织进行投资分析并编制项目可行性报告，为公司选择提供决策依据；
3.负责园区的发展战略、整体定位、客户定位、产品定位的制定，从市场及营销角度提出设计构思、展示建议、产品策略、销售运营策略，配合设计完成规划设计方案；
4.负责园区的营销推广策略、招商运营策略及阶段计划的制定统筹和执行评估，对各阶段推广策略及费用安排的建议及实施；
5.负责相关政策信息、行业信息的跟踪，资源信息库的建立，包括宏观经济研究、市场跟踪和个案研究，为公司运营提供数据支撑。</t>
  </si>
  <si>
    <t>14-15</t>
  </si>
  <si>
    <t>招商管理部招商主管</t>
  </si>
  <si>
    <t>1.有良好的团队合作精神和客户服务意识，工作积极主动，抗压性强；
2.具备较强的客户组合策划，招商及租赁管理能力，业务拓展能力，丰富的商务谈判经验；
3.具有在工业园区、物流园区、生鲜电商行业1年以上市场招商、租赁工作经验；
4.持C1及以上驾驶证，熟悉物流行业和生鲜食品行业，有大型物流园区相关工作经验者优先考虑；
5.特别优秀者可适当放宽应聘条件。</t>
  </si>
  <si>
    <t>1.按招商流程及工作制度要求进行日常招商工作，完成招商任务及指标；
2.根据招商计划，及时调整品类和租户，完成公司要求的各项指标；
3.协助对部门工作进行业务分工，管理、检查和考核；
4.及时跟进租户进场及装修进度，协助租户解决与公司相关部门沟通联络事宜、关系维护。</t>
  </si>
  <si>
    <t>8-9</t>
  </si>
  <si>
    <t>运营管理部部长</t>
  </si>
  <si>
    <t>1.具有良好的团队合作精神和客户服务意识，工作积极主动，抗压性强；
2.掌握冷链园区或地产行业运营管理流程以及市场操作模式，具有较强的客户组合策划、运营及租赁管理能力、业务拓展能力，有互联网思维、丰富的商务谈判经验，能适应长期出差；
3.熟悉物流行业和生鲜食品行业，熟悉物流管理流程，对配送流程、库存管理等有丰富经验；
4.具有3年以上相关工作经验，其中具有1年及以上中层管理工作经验，有大型物流园区运营管理经验者优先考虑；
5.持C1及以上驾驶证；
6.特别优秀者可适当放宽应聘条件。</t>
  </si>
  <si>
    <t>1.根据战略目标，负责设计并建立科学高效的运营管理体系，制订并执行相应的制度、标准和流程；
2.负责园区运营整体战略和年度计划的制订、运营团队的组建培训，全面主持园区的日常运营和管理，完成公司的年度业务计划和收入预算；
3.负责行业相关政策和发展趋势的研究，制定园区运营策略和方案，创新完善园区运营管理模式；
4.协助招商部完成下达的招商任务；负责协调好各部门之间的关系，统筹园区人资、物料、设备、信息技术等资源，对园区进行动态管理；
5.有效利用各种渠道和资源，研究制订市场推广策略并积极开拓外部市场。</t>
  </si>
  <si>
    <t>17-18</t>
  </si>
  <si>
    <t>运营管理部副部长</t>
  </si>
  <si>
    <t>1.具有良好的团队合作精神和客户服务意识，工作积极主动，抗压性强；
2.具有较强的客户组合策划、运营及租赁管理能力、业务拓展能力，掌握冷链园区或地产行业运营管理流程以及市场操作模式；
3.熟悉物流行业和生鲜食品行业，熟悉物流管理流程，对配送流程、库存管理等有丰富经验；
4.具有2年以上相关工作经验，其中有大型物流园区运营管理经验者优先考虑；
5.持C1及以上驾驶证；
6.特别优秀者可适当放宽应聘条件。</t>
  </si>
  <si>
    <t>1.负责制定园区的运营行动计划和方案实施；
2.负责市场调研，信息收集，组织分析并编制项目可行性报告，为公司选择提供决策依据；
3.负责园区的运营发展战略、整体定位、客户定位、产品定位的制定，从市场及营销角度提出设计构思、展示建议、产品策略、销售运营策略，配合招商部完成招商任务；
4.负责园区的运营策略及阶段计划的制定统筹和执行评估，提供对各阶段运营方案建议及完成实施工作；
5.负责相关政策信息、行业信息的跟踪，资源信息库的建立，包括宏观经济研究、市场跟踪和个案研究，为公司运营提供数据支撑。</t>
  </si>
  <si>
    <t>运营管理部运营主管岗</t>
  </si>
  <si>
    <t>1.有良好的团队合作精神和客户服务意识，工作积极主动，抗压性强；
2.掌握物流、地产行业运营管理流程以及市场操作模式；
3.熟悉物流行业和生鲜食品行业，熟悉物流管理流程，对配送流程、库存管理等有很好的经验和理解；
4.具有1年以上相关工作经验，其中有大型物流园区运营管理经验者优先考虑；
5.持C1及以上驾驶证；
6.特别优秀者可适当放宽应聘条件。</t>
  </si>
  <si>
    <t>1.按运营流程及工作制度要求进行日常园区运营工作，协助招商部完成招商任务及指标；
2.根据招商及运营情况，及时调整运营方式，完成公司要求的各项指标；
3.协助部门负责人管理园区运营工作，对部门工作进行业务分工，管理、检查和考核；
4.及时跟进租户进场及装修进度，协助租户解决与公司相关部门沟通联络事宜、关系维护；
5.完成领导交办的其他工作。</t>
  </si>
  <si>
    <t>广西物产城矿发展有限公司</t>
  </si>
  <si>
    <t>资产财务部会计岗</t>
  </si>
  <si>
    <t>会计、财务管理、金融学等相关专业</t>
  </si>
  <si>
    <t>1.具有较高的思想政治觉悟和良好的职业道德，有良好的沟通、表达、分析及逻辑思维能力，富有团队合作精神，工作认真细致、有责任心，具有较强的执行力、推动力及较强的抗压能力；
2.系统掌握财务管理和会计学专业知识，熟悉国家会计准则以及相关的财务、税务、审计法规、政策，熟悉企业报表编制、财务核算、财务分析、税务管理、财务管理等工作；
3.熟练使用财务管理整体操作流程，熟练使用各种办公软件和财务软件，能适应出差；
4.具备一年以上财务工作经验；
5.特别优秀者可适当放宽应聘条件。</t>
  </si>
  <si>
    <t>1.根据会计基础规范化要求对已审核原始凭证编制记账凭证，结转损益并结账，对固定资产折旧、利息计提，核算收入、成本、利润；
2.登记进销存台账资料，负责发票管理及核对，按规定进行存货和销售成本核算，按要求审核开票申请并开具发票；
3.负责税务申报工作，按时缴纳各项税款，负责领购增值税发票、以及进项发票认证抵扣，根据公司业务需求，办理增值税专用发票的增量工作；
4.编制公司会计报表及报表情况说明，财务指标情况表、编制公司决算报表、负责申报统计局资料报表的填报工作；
5.完成归口职能范围内的各项工作和公司领导交办的其它工作。</t>
  </si>
  <si>
    <t>资产财务部出纳岗</t>
  </si>
  <si>
    <t>1.具有较高的思想政治觉悟和良好的职业道德，有良好的沟通、表达、分析及逻辑思维能力，富有团队合作精神，工作认真细致、有责任心，具有较强的执行力、推动力及较强的抗压能力；
2.系统掌握财务管理和会计学专业知识，熟悉国家会计准则以及相关的财务、税务、审计法规、政策，熟悉企业报表编制、财务核算、财务分析、税务管理、财务管理等工作；
3.熟练使用财务管理整体操作流程，熟练使用各种办公软件和财务软件，能适应出差；
4.具备一年及以上财务工作经验；
5.特别优秀者可适当放宽条件。</t>
  </si>
  <si>
    <t>1.负责公司日常的费用报销、日常现金、支票、网银转账的收与支出；
2.及时登记现金及银行存款日记账；月末与会计核对现金/银行存款日记账的发生额与余额，及时提供及整理回单和银行对账单给会计；
3.负责承兑汇票登记、管理、承兑工作，并与会计做好交接工作；
4.严格执行现金管理制度和结算制度，根据公司规定的费用报销和收付款审批手续，办理现金及银行结算业务；
5.各银行账户的对账及账户维护、年检、变更；
6.根据财务工作要求和公司财务管理要求编制相关报表，并按时上报；
7.配合财务经理做好融资工作及准备融资材料；配合会计师、审计师事务所准备基本资料和所需的银行询证函；
8.完成归口职能范围内的各项工作和公司领导交办的其它工作。</t>
  </si>
  <si>
    <t>广西物产国际贸易有限公司</t>
  </si>
  <si>
    <t>综合办公室行政人力岗</t>
  </si>
  <si>
    <t>行政管理、汉语言文学、人力资源管理、工商管理等相关专业</t>
  </si>
  <si>
    <t>1.具有较高的思想政治觉悟和良好的职业道德，良好的沟通、表达、分析及逻辑思维能力；
2.掌握人力资源管理知识、行政管理基本知识，能起草人力资源的各项规章制度；
3.大学英语四级以上，英语口语熟练交流，有较强的英语听说读写能力；
4.具有较强的公文写作、表达能力，熟练使用office、OA办公系统等办公软件；
5.中共党员优先，具有2年以上人力资源相关工作经验者优先考虑；
6.特别优秀者可适当放宽应聘条件。</t>
  </si>
  <si>
    <t>1.负责公司后勤、采购、物资管理、档案管理等日常性行政事务,制定年度、月度行政工作计划,确保工作有效; 
2.协助部门领导对公司行政公章、法定代表人章等印章的保管与授权使用及法定代表人登记或变更登记和公司营业执照、组织机构代码的注册、年审工作；
3.协助招聘工作：应聘人员的预约、接待及面试；
4.负责员工入职手续办理，员工劳动合同的签订、续签与管理；
5.负责公司内部员工档案的建立与管理；
6.负责与其他部门的协调工作，做好信息的上传下达;
7.负责考勤、五险一金缴纳及工资的核算；
8.负责部门一些日常行政事务，配合上级做好行政人事方面的工作;
9.协助组织员工劳动关系、企业文化建设工作；
10.协助负责完成公司党务纪检工作；
11.完成归口职能范围内的各项工作和公司领导交办的其它工作。</t>
  </si>
  <si>
    <t>综合办公室党务纪检岗</t>
  </si>
  <si>
    <t>行政管理、中文、汉语言文学等相关专业</t>
  </si>
  <si>
    <t>1.按党风廉政建设的两个责任相关要求，逐条落实各项工作计划；
2.按要求组织党支部会议、民主生活会、党风廉政教育会议及活动；
3.做好党员发展工作，按时报送各类党务、纪检类总结文件；
4.按计划完成党组织的建设、党员的发展、管理和评优评先工作；
5.负责建立健全党员材料、档案及组织关系接转工作和政审外调等工作；
6.根据工会等工作安排，落实相关群团工作及活动；
7.完成归口职能范围内的各项工作和公司领导交办的其它工作。</t>
  </si>
  <si>
    <t>8-10</t>
  </si>
  <si>
    <t>运营管理部运营管理员岗</t>
  </si>
  <si>
    <t>金融、贸易、法律等相关专业</t>
  </si>
  <si>
    <t>1.大学英语六级及以上；
2.有良好沟通能力、较强风险控制意识；
3.具备基本财务知识，风险管理、档案管理知识、能熟练使用Office等办公软件；                        
4.持C1或以上驾驶证，具有2年及以上经济类、贸易类相关工作经验；
5.特别优秀的可适当放宽应聘条件。</t>
  </si>
  <si>
    <t>1.负责收益管理、费用管理、核算等工作，负责项目运营中往来款清收管理工作；
2.负责督促应收帐款催收及预付账款抵货清账工作；
3.负责物流包材辅材订货、沟通协调与跟催；
4.负责制定仓库盘点计划，包括例行盘点、随机抽盘；
5.负责销售发货单证、运单、发票、条码打印；
6.负责书面运单回单管理，物流费用（运费和临时工费用）确认；
7.负责物流相关报表统计工作；
8.向业务员催收检验单并交付托盘方；
9.收集齐全以下单证或票据：检斤凭证（磅单）、送货车辆牌照、验收单、结算单、每日及时更新对应合同的到货报价、增值税专用发票、收付款、资料整理归档；
10.完成归口职能范围内的各项工作和公司领导交办的其它工作。</t>
  </si>
  <si>
    <t>运营管理部风控岗</t>
  </si>
  <si>
    <t>1.大学英语六级及以上，英语口语熟练交流，有较强的听说读写能力；
2.具有较高的思想政治觉悟和良好的职业道德，较强的组织协调能力，良好的沟通表达、分析及逻辑思维能力，富有团队合作精神，工作认真、细致，有责任心；
3.熟悉国家有关政策及法律法规，有较强的风险控制意识，熟悉金融、贸易业务相关工作；
4.能熟练操作办公软件，具备较强的公文写作能力；
5.985/211院校毕业者优先考虑，特别优秀者可适当放宽应聘条件。</t>
  </si>
  <si>
    <t>1.负责运营中后台管理工作，及时跟踪项目相关情况；
2.负责业务档案管理，做好业务台帐梳理工作，定期与财务部核对，引导及随同业务部进行尽职调查，监督和审核业务部尽职调查资料；
3.负责收益管理及项目往来款清收管理工作，及时清理核对各种应收、应付往来帐目；
4.负责立项审核、合同修改跟进、合同合法合规审查工作；
5.完成归日职能范围内的各项工作和公司领导交办的其他工作。</t>
  </si>
  <si>
    <t>财务管理、会计学、金融学等相关专业</t>
  </si>
  <si>
    <t>1.具有较高的思想政治觉悟和良好的职业道德，具有良好的敬业精神、富有团队精神，语言表达能力强，写作能力佳；
2.大学英语六级及以上，口头表达能力强，与人交流顺畅，有较强的听说读写能力；
3.工作认真负责，有担当，具有极强的原则性和保密意识，熟悉现行财会、税务法规等政策知识；
4.执行能力强，善于组织，具有较强的抗压能力。                                                       5.初级会计及以上职称，熟悉国际贸易财务工作者优先，特别优秀者可适当放宽应聘条件。</t>
  </si>
  <si>
    <t>1.根据会计基础规范化要求对已审核原始凭证编制记账凭证，结转损益并结账；
2.对固定资产折旧、利息计提，核算收入、成本、利润；登记进销存台账资料；
3.负责发票管理及核对，按规定进行存货和销售成本核算，按要求审核开票申请并开具发票。
4.负责税务申报工作，按时缴纳各项税款，负责领购增值税发票、以及进项发票认证抵扣，根据公司业务需求，办理增值税专用发票的增量工作；
5.编制公司会计报表及报表情况说明，财务指标情况表、编制公司决算报表、负责申报统计局资料报表的填报工作；
6.完成归口职能范围内的各项工作和公司领导交办的其它工作。</t>
  </si>
  <si>
    <t>国际国内业务部副经理</t>
  </si>
  <si>
    <t>国际贸易、金融、市场营销等相关专业</t>
  </si>
  <si>
    <t>1.大学英语六级及以上，有较强的听说读写能力，能跟国外客户自如交流；                                                 2.熟悉国际贸易业务流程，具有较强风险控制意识，具有国内国际进出口贸易3年以上工作经验；                                3.具备基本财务知识，熟练使用office等办公软件；                               
4.具有较强的业务拓展及谈判能力，善于沟通、协调；                                                                                 5.持C1或以上驾驶证，有国内、国际客户资源及团队带领经验优先，特别优秀者可适当放宽应聘条件。</t>
  </si>
  <si>
    <t>1.负责落实的营销策略、政策和计划；
2.负责市场调研和需求分析；
3.负责年度销售的预测，目标的制定及完成；
4.制定相应的风险防范措施；
5.负责对行业市场的目标客户进行攻关，并进行市场开拓；
6.对项目各环节进行全流程跟进，并进行跟踪与评估；
7.完成归口职能范围内的各项工作和公司领导交办的其它工作。</t>
  </si>
  <si>
    <t>16-18</t>
  </si>
  <si>
    <t>国际国内业务部业务员</t>
  </si>
  <si>
    <t>1.大学英语六级及以上，英语口语熟练交流，有较强的听说读写能力；
2.对市场有敏锐的观察力，具备一定的市场分析及判断能力；
3.具备基本财务知识，能熟练使用Office等办公软件；
4.具有国内国际进出口贸易3年及以上工作经验，熟悉国际信用证，掌握国际采购、国际运输、国际结算以及通关流程；
5.持C1或以上驾驶证，有国内、国际客户资源、有报关员资质优先，特别优秀者可适当放宽应聘条件。</t>
  </si>
  <si>
    <t>1.负责与厂商、平台类服务订单客户的开拓；
2.负责客户关系维护，及时回款款项；
3.根据销售计划制定采购计划，做好质量、退换货、物流等事宜；
4.与各部门积极沟通，确保进出口工作；
5.配合海关的监管，做好相关工作的协调；
6.把控业务流程中的关务风险，处理相关异常情况；                      
7.收集和分析海关、各口岸通关政策，为公司关务决策提供依据；
8.维护协调好与海关等政府部门的合作关系。</t>
  </si>
  <si>
    <t>11-13</t>
  </si>
  <si>
    <t>南宁市金物小额贷款有限责任公司</t>
  </si>
  <si>
    <t>风险法务部风控专员</t>
  </si>
  <si>
    <t>法学等相关专业</t>
  </si>
  <si>
    <t>1.具有较高的思想政治觉悟和良好的职业道德，具有较强的阅读、公文写作、语言表达能力，有良好的沟通协调能力；
2.熟悉国家金融法律法规及相关政策；
3.具备2年以上银行、小贷和担保等金融公司工作经验；
4.特别优秀者可适当放宽应聘条件。</t>
  </si>
  <si>
    <t>1.负责审查贷款资料，按贷款管理办法，审查、撰写报告； 
2.负责人民银行、 金融办等各项数据报表填制，小贷公司信息监管系统平台的更新和管理工作；
3.按照贷款档案管理办法，负责贷款资料的整理，审查；
4.按照贷后管理办法，对贷款客户进行跟踪并形成台账记录；对高风险贷款及时预警并提出方案，逾期贷款重点跟踪检查并形成检查报告；
5.统计、分析贷款余额数据，确定信贷资产的五级分类；
6.审核业务员提交的合同或协议是否与贷审会通过情况一致，确保审查及时、合同准确；
7.配合部门经理，对出现风险的贷款客户，组织公司诉讼仲裁等案件纠纷处理工作，依法维护公司权益。与律师协调，准备相关法律文件和诉讼材料，按照程序处置抵质押物，并按照工作进展及时更新诉讼客户情况跟踪记录；
8.完成归口职能范围内的各项工作和公司领导交办的其它工作。</t>
  </si>
  <si>
    <t>业务拓展部业务员</t>
  </si>
  <si>
    <t>经济、金融、法律等相关专业</t>
  </si>
  <si>
    <t>1.具有较高的思想政治觉悟和良好的职业道德，具有较强的阅读、公文写作、语言表达能力，有良好的沟通协调能力；
2.有较强的业务拓展和沟通交际能力；
3.具备2年以上银行、小贷和担保等金融公司工作经验；    
4.特别优秀者可适当放宽应聘条件。</t>
  </si>
  <si>
    <t>1.接待贷款客户，对客户进行贷前调查；
2.收集、整理贷款资料，提交风控部审核，由贷审会开会讨论；
3.按规定办理抵押物抵押登记手续；
4.经贷审会讨论通过后，拟定借款合同或协议，提交风控部审核；
5.负责客户合同签订，放款材料收集和放款工作；
6.进行每月收息工作，每月15日前完成《利息计算单》，与资产财务部核对收息情况；
7.制作并更新业务部台账，对到期、逾期贷款及时发送《到期提示通知书》《催收通知书》督促客户还款；
8.按时收集和反馈客户经营情况和财务数据整理分析，跟踪客户贷后情况，及时反馈信息，做好客户关系维护工作；
9.进行不良贷款清收和处置工作；
10.完成归口职能范围内的各项工作和公司领导交办的其它工作。</t>
  </si>
  <si>
    <t>综合办公室人力专员</t>
  </si>
  <si>
    <t>人力资源、公共事务管理、工商管理等相关专业</t>
  </si>
  <si>
    <t>1.具有较高的思想政治觉悟和良好的职业道德，具有较强的阅读、公文写作、语言表达能力，有良好的沟通协调能力；
2.熟悉人力资源管理基本知识，掌握有关人力资源的各项法律法规，掌握行政管理相关基本知识；
3.熟练使用Office办公软件、OA办公系统等办公软件；                               
4.中共党员优先考虑，具有2年以上人力相关工作经验者优先考虑；
5.特别优秀的可适当放宽应聘条件。</t>
  </si>
  <si>
    <t>1.建立公司绩效管理体系并组织实施；
2.负责公司薪酬制度的制定，员工福利、各项保险事项及日常管理工作；
3.制定和完善公司督查及绩效考核工作制度及其实施办法，组织好公司督查及绩效考核管理工作；
4.开展公司员工招聘计划的制定并组织实施；
5.制定实施公司人才培养规划，建立完善员工成长通道，开展员工培训工作；
6.开展公司员工专业技术职务的评聘组织和职业技能鉴定管理工作；
7.开展公司劳动用工管理和劳动关系管理工作；
8.做好人事事项管理工作，填制和分析各类人事统计报表；
9.做好职工档案管理工作；
10.完成归口职能范围内的各项工作和公司领导交办的其他工作。</t>
  </si>
  <si>
    <t>总计</t>
  </si>
  <si>
    <t>总计45个岗位、56人。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</si>
</sst>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2"/>
      <name val="宋体"/>
      <family val="0"/>
    </font>
    <font>
      <sz val="11"/>
      <name val="宋体"/>
      <family val="0"/>
    </font>
    <font>
      <sz val="24"/>
      <name val="宋体"/>
      <family val="0"/>
    </font>
    <font>
      <sz val="10"/>
      <name val="宋体"/>
      <family val="0"/>
    </font>
    <font>
      <b/>
      <sz val="10"/>
      <name val="宋体"/>
      <family val="0"/>
    </font>
    <font>
      <sz val="16"/>
      <name val="黑体"/>
      <family val="3"/>
    </font>
    <font>
      <b/>
      <sz val="24"/>
      <name val="宋体"/>
      <family val="0"/>
    </font>
    <font>
      <sz val="10"/>
      <color indexed="8"/>
      <name val="宋体"/>
      <family val="0"/>
    </font>
    <font>
      <sz val="11"/>
      <color indexed="8"/>
      <name val="宋体"/>
      <family val="0"/>
    </font>
    <font>
      <sz val="11"/>
      <color indexed="9"/>
      <name val="宋体"/>
      <family val="0"/>
    </font>
    <font>
      <b/>
      <sz val="11"/>
      <color indexed="54"/>
      <name val="宋体"/>
      <family val="0"/>
    </font>
    <font>
      <b/>
      <sz val="11"/>
      <color indexed="8"/>
      <name val="宋体"/>
      <family val="0"/>
    </font>
    <font>
      <b/>
      <sz val="11"/>
      <color indexed="9"/>
      <name val="宋体"/>
      <family val="0"/>
    </font>
    <font>
      <sz val="11"/>
      <color indexed="53"/>
      <name val="宋体"/>
      <family val="0"/>
    </font>
    <font>
      <sz val="11"/>
      <color indexed="62"/>
      <name val="宋体"/>
      <family val="0"/>
    </font>
    <font>
      <sz val="11"/>
      <color indexed="16"/>
      <name val="宋体"/>
      <family val="0"/>
    </font>
    <font>
      <b/>
      <sz val="10"/>
      <name val="MS Sans Serif"/>
      <family val="2"/>
    </font>
    <font>
      <u val="single"/>
      <sz val="11"/>
      <color indexed="20"/>
      <name val="宋体"/>
      <family val="0"/>
    </font>
    <font>
      <b/>
      <sz val="11"/>
      <color indexed="53"/>
      <name val="宋体"/>
      <family val="0"/>
    </font>
    <font>
      <u val="single"/>
      <sz val="11"/>
      <color indexed="12"/>
      <name val="宋体"/>
      <family val="0"/>
    </font>
    <font>
      <b/>
      <sz val="15"/>
      <color indexed="54"/>
      <name val="宋体"/>
      <family val="0"/>
    </font>
    <font>
      <i/>
      <sz val="11"/>
      <color indexed="23"/>
      <name val="宋体"/>
      <family val="0"/>
    </font>
    <font>
      <sz val="11"/>
      <color indexed="10"/>
      <name val="宋体"/>
      <family val="0"/>
    </font>
    <font>
      <b/>
      <sz val="13"/>
      <color indexed="54"/>
      <name val="宋体"/>
      <family val="0"/>
    </font>
    <font>
      <b/>
      <sz val="18"/>
      <color indexed="54"/>
      <name val="宋体"/>
      <family val="0"/>
    </font>
    <font>
      <b/>
      <sz val="11"/>
      <color indexed="6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b/>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16" fillId="0" borderId="0" applyNumberFormat="0" applyFill="0" applyBorder="0" applyAlignment="0" applyProtection="0"/>
  </cellStyleXfs>
  <cellXfs count="3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3" fillId="0" borderId="9" xfId="63" applyFont="1" applyFill="1" applyBorder="1" applyAlignment="1" applyProtection="1">
      <alignment horizontal="center" vertical="center" wrapText="1"/>
      <protection/>
    </xf>
    <xf numFmtId="0" fontId="3" fillId="0" borderId="9" xfId="63" applyFont="1" applyFill="1" applyBorder="1" applyAlignment="1" applyProtection="1">
      <alignment horizontal="left" vertical="center" wrapText="1"/>
      <protection/>
    </xf>
    <xf numFmtId="0" fontId="49" fillId="0" borderId="9" xfId="0" applyFont="1" applyFill="1" applyBorder="1" applyAlignment="1">
      <alignment horizontal="center" vertical="center" wrapText="1"/>
    </xf>
    <xf numFmtId="0" fontId="49" fillId="0" borderId="9" xfId="63" applyFont="1" applyFill="1" applyBorder="1" applyAlignment="1" applyProtection="1">
      <alignment horizontal="center" vertical="center" wrapText="1"/>
      <protection/>
    </xf>
    <xf numFmtId="0" fontId="49" fillId="0" borderId="9" xfId="63" applyFont="1" applyFill="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58"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3" fillId="0" borderId="9" xfId="0" applyFont="1" applyFill="1" applyBorder="1" applyAlignment="1" quotePrefix="1">
      <alignment horizontal="center" vertical="center" wrapText="1"/>
    </xf>
    <xf numFmtId="58" fontId="3" fillId="0" borderId="9" xfId="0" applyNumberFormat="1" applyFont="1" applyFill="1" applyBorder="1" applyAlignment="1" quotePrefix="1">
      <alignment horizontal="center" vertical="center" wrapText="1"/>
    </xf>
    <xf numFmtId="0" fontId="3"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ColLevel_1"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6"/>
  <sheetViews>
    <sheetView tabSelected="1" zoomScale="110" zoomScaleNormal="110" workbookViewId="0" topLeftCell="A1">
      <pane ySplit="3" topLeftCell="A4" activePane="bottomLeft" state="frozen"/>
      <selection pane="bottomLeft" activeCell="G4" sqref="G4"/>
    </sheetView>
  </sheetViews>
  <sheetFormatPr defaultColWidth="9.00390625" defaultRowHeight="14.25"/>
  <cols>
    <col min="1" max="1" width="4.75390625" style="7" customWidth="1"/>
    <col min="2" max="2" width="9.25390625" style="8" customWidth="1"/>
    <col min="3" max="3" width="7.625" style="8" customWidth="1"/>
    <col min="4" max="4" width="5.375" style="8" customWidth="1"/>
    <col min="5" max="5" width="9.00390625" style="8" customWidth="1"/>
    <col min="6" max="6" width="11.00390625" style="7" customWidth="1"/>
    <col min="7" max="7" width="6.625" style="8" customWidth="1"/>
    <col min="8" max="9" width="39.125" style="8" customWidth="1"/>
    <col min="10" max="10" width="5.625" style="8" customWidth="1"/>
    <col min="11" max="11" width="6.50390625" style="8" customWidth="1"/>
    <col min="12" max="12" width="5.75390625" style="8" customWidth="1"/>
    <col min="13" max="16384" width="9.00390625" style="8" customWidth="1"/>
  </cols>
  <sheetData>
    <row r="1" spans="1:12" ht="16.5" customHeight="1">
      <c r="A1" s="9" t="s">
        <v>0</v>
      </c>
      <c r="B1" s="9"/>
      <c r="C1" s="9"/>
      <c r="D1" s="9"/>
      <c r="E1" s="9"/>
      <c r="F1" s="9"/>
      <c r="G1" s="9"/>
      <c r="H1" s="9"/>
      <c r="I1" s="9"/>
      <c r="J1" s="9"/>
      <c r="K1" s="9"/>
      <c r="L1" s="9"/>
    </row>
    <row r="2" spans="1:12" s="1" customFormat="1" ht="33" customHeight="1">
      <c r="A2" s="10" t="s">
        <v>1</v>
      </c>
      <c r="B2" s="10"/>
      <c r="C2" s="10"/>
      <c r="D2" s="10"/>
      <c r="E2" s="10"/>
      <c r="F2" s="10"/>
      <c r="G2" s="10"/>
      <c r="H2" s="10"/>
      <c r="I2" s="10"/>
      <c r="J2" s="10"/>
      <c r="K2" s="10"/>
      <c r="L2" s="10"/>
    </row>
    <row r="3" spans="1:13" s="2" customFormat="1" ht="79.5" customHeight="1">
      <c r="A3" s="11" t="s">
        <v>2</v>
      </c>
      <c r="B3" s="11" t="s">
        <v>3</v>
      </c>
      <c r="C3" s="11" t="s">
        <v>4</v>
      </c>
      <c r="D3" s="11" t="s">
        <v>5</v>
      </c>
      <c r="E3" s="11" t="s">
        <v>6</v>
      </c>
      <c r="F3" s="11" t="s">
        <v>7</v>
      </c>
      <c r="G3" s="11" t="s">
        <v>8</v>
      </c>
      <c r="H3" s="11" t="s">
        <v>9</v>
      </c>
      <c r="I3" s="11" t="s">
        <v>10</v>
      </c>
      <c r="J3" s="11" t="s">
        <v>11</v>
      </c>
      <c r="K3" s="11" t="s">
        <v>12</v>
      </c>
      <c r="L3" s="11" t="s">
        <v>13</v>
      </c>
      <c r="M3" s="24"/>
    </row>
    <row r="4" spans="1:12" s="2" customFormat="1" ht="150" customHeight="1">
      <c r="A4" s="12">
        <v>1</v>
      </c>
      <c r="B4" s="12" t="s">
        <v>14</v>
      </c>
      <c r="C4" s="12" t="s">
        <v>15</v>
      </c>
      <c r="D4" s="12">
        <v>1</v>
      </c>
      <c r="E4" s="12" t="s">
        <v>16</v>
      </c>
      <c r="F4" s="12" t="s">
        <v>17</v>
      </c>
      <c r="G4" s="12" t="s">
        <v>18</v>
      </c>
      <c r="H4" s="13" t="s">
        <v>19</v>
      </c>
      <c r="I4" s="13" t="s">
        <v>20</v>
      </c>
      <c r="J4" s="12" t="s">
        <v>21</v>
      </c>
      <c r="K4" s="12" t="s">
        <v>22</v>
      </c>
      <c r="L4" s="12" t="s">
        <v>23</v>
      </c>
    </row>
    <row r="5" spans="1:12" s="2" customFormat="1" ht="180" customHeight="1">
      <c r="A5" s="12">
        <v>2</v>
      </c>
      <c r="B5" s="12" t="s">
        <v>24</v>
      </c>
      <c r="C5" s="12" t="s">
        <v>25</v>
      </c>
      <c r="D5" s="12">
        <v>1</v>
      </c>
      <c r="E5" s="12" t="s">
        <v>16</v>
      </c>
      <c r="F5" s="12" t="s">
        <v>26</v>
      </c>
      <c r="G5" s="12" t="s">
        <v>18</v>
      </c>
      <c r="H5" s="13" t="s">
        <v>27</v>
      </c>
      <c r="I5" s="13" t="s">
        <v>28</v>
      </c>
      <c r="J5" s="12" t="s">
        <v>21</v>
      </c>
      <c r="K5" s="25" t="s">
        <v>29</v>
      </c>
      <c r="L5" s="12" t="s">
        <v>23</v>
      </c>
    </row>
    <row r="6" spans="1:12" s="2" customFormat="1" ht="147" customHeight="1">
      <c r="A6" s="12">
        <v>3</v>
      </c>
      <c r="B6" s="12" t="s">
        <v>30</v>
      </c>
      <c r="C6" s="12" t="s">
        <v>31</v>
      </c>
      <c r="D6" s="12">
        <v>1</v>
      </c>
      <c r="E6" s="12" t="s">
        <v>16</v>
      </c>
      <c r="F6" s="12" t="s">
        <v>32</v>
      </c>
      <c r="G6" s="12" t="s">
        <v>33</v>
      </c>
      <c r="H6" s="13" t="s">
        <v>34</v>
      </c>
      <c r="I6" s="13" t="s">
        <v>35</v>
      </c>
      <c r="J6" s="12" t="s">
        <v>36</v>
      </c>
      <c r="K6" s="25" t="s">
        <v>37</v>
      </c>
      <c r="L6" s="12" t="s">
        <v>23</v>
      </c>
    </row>
    <row r="7" spans="1:12" s="2" customFormat="1" ht="139.5" customHeight="1">
      <c r="A7" s="12">
        <v>4</v>
      </c>
      <c r="B7" s="12" t="s">
        <v>30</v>
      </c>
      <c r="C7" s="12" t="s">
        <v>38</v>
      </c>
      <c r="D7" s="12">
        <v>1</v>
      </c>
      <c r="E7" s="12" t="s">
        <v>16</v>
      </c>
      <c r="F7" s="12" t="s">
        <v>32</v>
      </c>
      <c r="G7" s="12" t="s">
        <v>33</v>
      </c>
      <c r="H7" s="13" t="s">
        <v>39</v>
      </c>
      <c r="I7" s="13" t="s">
        <v>40</v>
      </c>
      <c r="J7" s="12" t="s">
        <v>41</v>
      </c>
      <c r="K7" s="25" t="s">
        <v>42</v>
      </c>
      <c r="L7" s="12" t="s">
        <v>23</v>
      </c>
    </row>
    <row r="8" spans="1:12" s="2" customFormat="1" ht="204.75" customHeight="1">
      <c r="A8" s="12">
        <v>5</v>
      </c>
      <c r="B8" s="12" t="s">
        <v>30</v>
      </c>
      <c r="C8" s="12" t="s">
        <v>43</v>
      </c>
      <c r="D8" s="12">
        <v>1</v>
      </c>
      <c r="E8" s="12" t="s">
        <v>16</v>
      </c>
      <c r="F8" s="12" t="s">
        <v>44</v>
      </c>
      <c r="G8" s="12" t="s">
        <v>33</v>
      </c>
      <c r="H8" s="13" t="s">
        <v>45</v>
      </c>
      <c r="I8" s="13" t="s">
        <v>46</v>
      </c>
      <c r="J8" s="12" t="s">
        <v>21</v>
      </c>
      <c r="K8" s="25" t="s">
        <v>47</v>
      </c>
      <c r="L8" s="12" t="s">
        <v>23</v>
      </c>
    </row>
    <row r="9" spans="1:12" s="2" customFormat="1" ht="126" customHeight="1">
      <c r="A9" s="12">
        <v>6</v>
      </c>
      <c r="B9" s="12" t="s">
        <v>48</v>
      </c>
      <c r="C9" s="14" t="s">
        <v>49</v>
      </c>
      <c r="D9" s="14">
        <v>1</v>
      </c>
      <c r="E9" s="12" t="s">
        <v>16</v>
      </c>
      <c r="F9" s="15" t="s">
        <v>50</v>
      </c>
      <c r="G9" s="12" t="s">
        <v>51</v>
      </c>
      <c r="H9" s="13" t="s">
        <v>52</v>
      </c>
      <c r="I9" s="13" t="s">
        <v>53</v>
      </c>
      <c r="J9" s="12" t="s">
        <v>54</v>
      </c>
      <c r="K9" s="33" t="s">
        <v>55</v>
      </c>
      <c r="L9" s="12" t="s">
        <v>23</v>
      </c>
    </row>
    <row r="10" spans="1:12" s="2" customFormat="1" ht="132.75" customHeight="1">
      <c r="A10" s="12">
        <v>7</v>
      </c>
      <c r="B10" s="12" t="s">
        <v>48</v>
      </c>
      <c r="C10" s="12" t="s">
        <v>56</v>
      </c>
      <c r="D10" s="12">
        <v>1</v>
      </c>
      <c r="E10" s="12" t="s">
        <v>16</v>
      </c>
      <c r="F10" s="12" t="s">
        <v>57</v>
      </c>
      <c r="G10" s="12" t="s">
        <v>51</v>
      </c>
      <c r="H10" s="13" t="s">
        <v>58</v>
      </c>
      <c r="I10" s="13" t="s">
        <v>59</v>
      </c>
      <c r="J10" s="12" t="s">
        <v>54</v>
      </c>
      <c r="K10" s="12" t="s">
        <v>60</v>
      </c>
      <c r="L10" s="12" t="s">
        <v>23</v>
      </c>
    </row>
    <row r="11" spans="1:12" s="2" customFormat="1" ht="150" customHeight="1">
      <c r="A11" s="12">
        <v>8</v>
      </c>
      <c r="B11" s="12" t="s">
        <v>48</v>
      </c>
      <c r="C11" s="12" t="s">
        <v>61</v>
      </c>
      <c r="D11" s="12">
        <v>1</v>
      </c>
      <c r="E11" s="12" t="s">
        <v>16</v>
      </c>
      <c r="F11" s="12" t="s">
        <v>62</v>
      </c>
      <c r="G11" s="12" t="s">
        <v>51</v>
      </c>
      <c r="H11" s="13" t="s">
        <v>63</v>
      </c>
      <c r="I11" s="13" t="s">
        <v>64</v>
      </c>
      <c r="J11" s="12" t="s">
        <v>54</v>
      </c>
      <c r="K11" s="12" t="s">
        <v>60</v>
      </c>
      <c r="L11" s="12" t="s">
        <v>23</v>
      </c>
    </row>
    <row r="12" spans="1:12" s="2" customFormat="1" ht="123.75" customHeight="1">
      <c r="A12" s="12">
        <v>9</v>
      </c>
      <c r="B12" s="14" t="s">
        <v>48</v>
      </c>
      <c r="C12" s="14" t="s">
        <v>65</v>
      </c>
      <c r="D12" s="14">
        <v>1</v>
      </c>
      <c r="E12" s="12" t="s">
        <v>16</v>
      </c>
      <c r="F12" s="15" t="s">
        <v>66</v>
      </c>
      <c r="G12" s="12" t="s">
        <v>51</v>
      </c>
      <c r="H12" s="13" t="s">
        <v>67</v>
      </c>
      <c r="I12" s="13" t="s">
        <v>68</v>
      </c>
      <c r="J12" s="12" t="s">
        <v>54</v>
      </c>
      <c r="K12" s="33" t="s">
        <v>55</v>
      </c>
      <c r="L12" s="12" t="s">
        <v>23</v>
      </c>
    </row>
    <row r="13" spans="1:12" s="2" customFormat="1" ht="129.75" customHeight="1">
      <c r="A13" s="12">
        <v>10</v>
      </c>
      <c r="B13" s="14" t="s">
        <v>48</v>
      </c>
      <c r="C13" s="14" t="s">
        <v>69</v>
      </c>
      <c r="D13" s="14">
        <v>1</v>
      </c>
      <c r="E13" s="12" t="s">
        <v>16</v>
      </c>
      <c r="F13" s="15" t="s">
        <v>70</v>
      </c>
      <c r="G13" s="12" t="s">
        <v>51</v>
      </c>
      <c r="H13" s="13" t="s">
        <v>71</v>
      </c>
      <c r="I13" s="13" t="s">
        <v>72</v>
      </c>
      <c r="J13" s="12" t="s">
        <v>54</v>
      </c>
      <c r="K13" s="33" t="s">
        <v>55</v>
      </c>
      <c r="L13" s="12" t="s">
        <v>23</v>
      </c>
    </row>
    <row r="14" spans="1:12" s="2" customFormat="1" ht="84.75" customHeight="1">
      <c r="A14" s="12">
        <v>11</v>
      </c>
      <c r="B14" s="14" t="s">
        <v>48</v>
      </c>
      <c r="C14" s="14" t="s">
        <v>73</v>
      </c>
      <c r="D14" s="14">
        <v>1</v>
      </c>
      <c r="E14" s="12" t="s">
        <v>74</v>
      </c>
      <c r="F14" s="15" t="s">
        <v>70</v>
      </c>
      <c r="G14" s="12" t="s">
        <v>51</v>
      </c>
      <c r="H14" s="13" t="s">
        <v>75</v>
      </c>
      <c r="I14" s="13" t="s">
        <v>76</v>
      </c>
      <c r="J14" s="12" t="s">
        <v>54</v>
      </c>
      <c r="K14" s="33" t="s">
        <v>55</v>
      </c>
      <c r="L14" s="12" t="s">
        <v>77</v>
      </c>
    </row>
    <row r="15" spans="1:12" s="2" customFormat="1" ht="87.75" customHeight="1">
      <c r="A15" s="12">
        <v>12</v>
      </c>
      <c r="B15" s="14" t="s">
        <v>48</v>
      </c>
      <c r="C15" s="14" t="s">
        <v>78</v>
      </c>
      <c r="D15" s="14">
        <v>1</v>
      </c>
      <c r="E15" s="12" t="s">
        <v>74</v>
      </c>
      <c r="F15" s="15" t="s">
        <v>79</v>
      </c>
      <c r="G15" s="12" t="s">
        <v>51</v>
      </c>
      <c r="H15" s="13" t="s">
        <v>80</v>
      </c>
      <c r="I15" s="13" t="s">
        <v>81</v>
      </c>
      <c r="J15" s="12" t="s">
        <v>54</v>
      </c>
      <c r="K15" s="33" t="s">
        <v>55</v>
      </c>
      <c r="L15" s="12" t="s">
        <v>77</v>
      </c>
    </row>
    <row r="16" spans="1:12" s="2" customFormat="1" ht="126" customHeight="1">
      <c r="A16" s="12">
        <v>13</v>
      </c>
      <c r="B16" s="14" t="s">
        <v>48</v>
      </c>
      <c r="C16" s="14" t="s">
        <v>82</v>
      </c>
      <c r="D16" s="14">
        <v>1</v>
      </c>
      <c r="E16" s="12" t="s">
        <v>74</v>
      </c>
      <c r="F16" s="15" t="s">
        <v>70</v>
      </c>
      <c r="G16" s="12" t="s">
        <v>51</v>
      </c>
      <c r="H16" s="13" t="s">
        <v>83</v>
      </c>
      <c r="I16" s="13" t="s">
        <v>84</v>
      </c>
      <c r="J16" s="12" t="s">
        <v>54</v>
      </c>
      <c r="K16" s="33" t="s">
        <v>55</v>
      </c>
      <c r="L16" s="12" t="s">
        <v>77</v>
      </c>
    </row>
    <row r="17" spans="1:12" s="2" customFormat="1" ht="123.75" customHeight="1">
      <c r="A17" s="12">
        <v>14</v>
      </c>
      <c r="B17" s="12" t="s">
        <v>48</v>
      </c>
      <c r="C17" s="12" t="s">
        <v>85</v>
      </c>
      <c r="D17" s="12">
        <v>1</v>
      </c>
      <c r="E17" s="12" t="s">
        <v>74</v>
      </c>
      <c r="F17" s="12" t="s">
        <v>86</v>
      </c>
      <c r="G17" s="12" t="s">
        <v>33</v>
      </c>
      <c r="H17" s="13" t="s">
        <v>87</v>
      </c>
      <c r="I17" s="13" t="s">
        <v>88</v>
      </c>
      <c r="J17" s="12" t="s">
        <v>54</v>
      </c>
      <c r="K17" s="34" t="s">
        <v>60</v>
      </c>
      <c r="L17" s="12" t="s">
        <v>77</v>
      </c>
    </row>
    <row r="18" spans="1:12" s="2" customFormat="1" ht="168.75" customHeight="1">
      <c r="A18" s="12">
        <v>15</v>
      </c>
      <c r="B18" s="12" t="s">
        <v>89</v>
      </c>
      <c r="C18" s="12" t="s">
        <v>90</v>
      </c>
      <c r="D18" s="12">
        <v>1</v>
      </c>
      <c r="E18" s="12" t="s">
        <v>74</v>
      </c>
      <c r="F18" s="12" t="s">
        <v>17</v>
      </c>
      <c r="G18" s="12" t="s">
        <v>33</v>
      </c>
      <c r="H18" s="13" t="s">
        <v>91</v>
      </c>
      <c r="I18" s="13" t="s">
        <v>92</v>
      </c>
      <c r="J18" s="12" t="s">
        <v>54</v>
      </c>
      <c r="K18" s="25" t="s">
        <v>55</v>
      </c>
      <c r="L18" s="12" t="s">
        <v>23</v>
      </c>
    </row>
    <row r="19" spans="1:12" s="2" customFormat="1" ht="156" customHeight="1">
      <c r="A19" s="12">
        <v>16</v>
      </c>
      <c r="B19" s="12" t="s">
        <v>89</v>
      </c>
      <c r="C19" s="12" t="s">
        <v>93</v>
      </c>
      <c r="D19" s="12">
        <v>1</v>
      </c>
      <c r="E19" s="12" t="s">
        <v>74</v>
      </c>
      <c r="F19" s="12" t="s">
        <v>94</v>
      </c>
      <c r="G19" s="12" t="s">
        <v>33</v>
      </c>
      <c r="H19" s="13" t="s">
        <v>95</v>
      </c>
      <c r="I19" s="13" t="s">
        <v>96</v>
      </c>
      <c r="J19" s="12" t="s">
        <v>54</v>
      </c>
      <c r="K19" s="25" t="s">
        <v>55</v>
      </c>
      <c r="L19" s="12" t="s">
        <v>23</v>
      </c>
    </row>
    <row r="20" spans="1:12" s="2" customFormat="1" ht="163.5" customHeight="1">
      <c r="A20" s="12">
        <v>17</v>
      </c>
      <c r="B20" s="12" t="s">
        <v>97</v>
      </c>
      <c r="C20" s="12" t="s">
        <v>98</v>
      </c>
      <c r="D20" s="12">
        <v>2</v>
      </c>
      <c r="E20" s="12" t="s">
        <v>74</v>
      </c>
      <c r="F20" s="12" t="s">
        <v>99</v>
      </c>
      <c r="G20" s="12" t="s">
        <v>33</v>
      </c>
      <c r="H20" s="13" t="s">
        <v>100</v>
      </c>
      <c r="I20" s="13" t="s">
        <v>101</v>
      </c>
      <c r="J20" s="12" t="s">
        <v>36</v>
      </c>
      <c r="K20" s="25" t="s">
        <v>102</v>
      </c>
      <c r="L20" s="12" t="s">
        <v>23</v>
      </c>
    </row>
    <row r="21" spans="1:12" s="2" customFormat="1" ht="163.5" customHeight="1">
      <c r="A21" s="12">
        <v>18</v>
      </c>
      <c r="B21" s="12" t="s">
        <v>97</v>
      </c>
      <c r="C21" s="12" t="s">
        <v>103</v>
      </c>
      <c r="D21" s="12">
        <v>1</v>
      </c>
      <c r="E21" s="12" t="s">
        <v>74</v>
      </c>
      <c r="F21" s="12" t="s">
        <v>104</v>
      </c>
      <c r="G21" s="12" t="s">
        <v>33</v>
      </c>
      <c r="H21" s="13" t="s">
        <v>105</v>
      </c>
      <c r="I21" s="13" t="s">
        <v>106</v>
      </c>
      <c r="J21" s="12" t="s">
        <v>36</v>
      </c>
      <c r="K21" s="25" t="s">
        <v>102</v>
      </c>
      <c r="L21" s="12" t="s">
        <v>23</v>
      </c>
    </row>
    <row r="22" spans="1:12" s="2" customFormat="1" ht="171.75" customHeight="1">
      <c r="A22" s="12">
        <v>19</v>
      </c>
      <c r="B22" s="12" t="s">
        <v>97</v>
      </c>
      <c r="C22" s="12" t="s">
        <v>107</v>
      </c>
      <c r="D22" s="12">
        <v>1</v>
      </c>
      <c r="E22" s="12" t="s">
        <v>74</v>
      </c>
      <c r="F22" s="12" t="s">
        <v>108</v>
      </c>
      <c r="G22" s="12" t="s">
        <v>33</v>
      </c>
      <c r="H22" s="13" t="s">
        <v>109</v>
      </c>
      <c r="I22" s="13" t="s">
        <v>110</v>
      </c>
      <c r="J22" s="12" t="s">
        <v>36</v>
      </c>
      <c r="K22" s="25" t="s">
        <v>102</v>
      </c>
      <c r="L22" s="12" t="s">
        <v>23</v>
      </c>
    </row>
    <row r="23" spans="1:12" s="2" customFormat="1" ht="142.5" customHeight="1">
      <c r="A23" s="12">
        <v>20</v>
      </c>
      <c r="B23" s="12" t="s">
        <v>97</v>
      </c>
      <c r="C23" s="12" t="s">
        <v>111</v>
      </c>
      <c r="D23" s="12">
        <v>1</v>
      </c>
      <c r="E23" s="12" t="s">
        <v>74</v>
      </c>
      <c r="F23" s="12" t="s">
        <v>112</v>
      </c>
      <c r="G23" s="12" t="s">
        <v>18</v>
      </c>
      <c r="H23" s="13" t="s">
        <v>113</v>
      </c>
      <c r="I23" s="13" t="s">
        <v>114</v>
      </c>
      <c r="J23" s="12" t="s">
        <v>36</v>
      </c>
      <c r="K23" s="35" t="s">
        <v>42</v>
      </c>
      <c r="L23" s="12" t="s">
        <v>23</v>
      </c>
    </row>
    <row r="24" spans="1:12" s="2" customFormat="1" ht="142.5" customHeight="1">
      <c r="A24" s="12">
        <v>21</v>
      </c>
      <c r="B24" s="12" t="s">
        <v>97</v>
      </c>
      <c r="C24" s="12" t="s">
        <v>115</v>
      </c>
      <c r="D24" s="12">
        <v>1</v>
      </c>
      <c r="E24" s="12" t="s">
        <v>16</v>
      </c>
      <c r="F24" s="12" t="s">
        <v>112</v>
      </c>
      <c r="G24" s="12" t="s">
        <v>18</v>
      </c>
      <c r="H24" s="13" t="s">
        <v>116</v>
      </c>
      <c r="I24" s="13" t="s">
        <v>117</v>
      </c>
      <c r="J24" s="12" t="s">
        <v>36</v>
      </c>
      <c r="K24" s="35" t="s">
        <v>118</v>
      </c>
      <c r="L24" s="12" t="s">
        <v>23</v>
      </c>
    </row>
    <row r="25" spans="1:12" ht="324.75" customHeight="1">
      <c r="A25" s="12">
        <v>22</v>
      </c>
      <c r="B25" s="12" t="s">
        <v>119</v>
      </c>
      <c r="C25" s="12" t="s">
        <v>120</v>
      </c>
      <c r="D25" s="12">
        <v>2</v>
      </c>
      <c r="E25" s="12" t="s">
        <v>16</v>
      </c>
      <c r="F25" s="12" t="s">
        <v>121</v>
      </c>
      <c r="G25" s="12" t="s">
        <v>33</v>
      </c>
      <c r="H25" s="13" t="s">
        <v>122</v>
      </c>
      <c r="I25" s="13" t="s">
        <v>123</v>
      </c>
      <c r="J25" s="12" t="s">
        <v>21</v>
      </c>
      <c r="K25" s="26" t="s">
        <v>124</v>
      </c>
      <c r="L25" s="12" t="s">
        <v>23</v>
      </c>
    </row>
    <row r="26" spans="1:12" ht="246.75" customHeight="1">
      <c r="A26" s="12">
        <v>23</v>
      </c>
      <c r="B26" s="12" t="s">
        <v>119</v>
      </c>
      <c r="C26" s="12" t="s">
        <v>125</v>
      </c>
      <c r="D26" s="12">
        <v>1</v>
      </c>
      <c r="E26" s="12" t="s">
        <v>16</v>
      </c>
      <c r="F26" s="12" t="s">
        <v>126</v>
      </c>
      <c r="G26" s="12" t="s">
        <v>18</v>
      </c>
      <c r="H26" s="13" t="s">
        <v>127</v>
      </c>
      <c r="I26" s="13" t="s">
        <v>128</v>
      </c>
      <c r="J26" s="12" t="s">
        <v>21</v>
      </c>
      <c r="K26" s="25" t="s">
        <v>129</v>
      </c>
      <c r="L26" s="12" t="s">
        <v>23</v>
      </c>
    </row>
    <row r="27" spans="1:12" ht="256.5" customHeight="1">
      <c r="A27" s="12">
        <v>24</v>
      </c>
      <c r="B27" s="12" t="s">
        <v>119</v>
      </c>
      <c r="C27" s="12" t="s">
        <v>130</v>
      </c>
      <c r="D27" s="12">
        <v>1</v>
      </c>
      <c r="E27" s="12" t="s">
        <v>16</v>
      </c>
      <c r="F27" s="12" t="s">
        <v>131</v>
      </c>
      <c r="G27" s="12" t="s">
        <v>33</v>
      </c>
      <c r="H27" s="13" t="s">
        <v>132</v>
      </c>
      <c r="I27" s="13" t="s">
        <v>133</v>
      </c>
      <c r="J27" s="12" t="s">
        <v>21</v>
      </c>
      <c r="K27" s="25" t="s">
        <v>134</v>
      </c>
      <c r="L27" s="12" t="s">
        <v>23</v>
      </c>
    </row>
    <row r="28" spans="1:12" ht="184.5" customHeight="1">
      <c r="A28" s="12">
        <v>25</v>
      </c>
      <c r="B28" s="12" t="s">
        <v>119</v>
      </c>
      <c r="C28" s="12" t="s">
        <v>135</v>
      </c>
      <c r="D28" s="12">
        <v>1</v>
      </c>
      <c r="E28" s="12" t="s">
        <v>16</v>
      </c>
      <c r="F28" s="12" t="s">
        <v>136</v>
      </c>
      <c r="G28" s="12" t="s">
        <v>18</v>
      </c>
      <c r="H28" s="13" t="s">
        <v>137</v>
      </c>
      <c r="I28" s="13" t="s">
        <v>138</v>
      </c>
      <c r="J28" s="12" t="s">
        <v>21</v>
      </c>
      <c r="K28" s="25" t="s">
        <v>139</v>
      </c>
      <c r="L28" s="12" t="s">
        <v>23</v>
      </c>
    </row>
    <row r="29" spans="1:12" ht="294" customHeight="1">
      <c r="A29" s="12">
        <v>26</v>
      </c>
      <c r="B29" s="12" t="s">
        <v>119</v>
      </c>
      <c r="C29" s="12" t="s">
        <v>140</v>
      </c>
      <c r="D29" s="12">
        <v>1</v>
      </c>
      <c r="E29" s="12" t="s">
        <v>16</v>
      </c>
      <c r="F29" s="12" t="s">
        <v>141</v>
      </c>
      <c r="G29" s="12" t="s">
        <v>18</v>
      </c>
      <c r="H29" s="13" t="s">
        <v>142</v>
      </c>
      <c r="I29" s="13" t="s">
        <v>143</v>
      </c>
      <c r="J29" s="12" t="s">
        <v>21</v>
      </c>
      <c r="K29" s="25" t="s">
        <v>144</v>
      </c>
      <c r="L29" s="12" t="s">
        <v>23</v>
      </c>
    </row>
    <row r="30" spans="1:12" ht="189" customHeight="1">
      <c r="A30" s="12">
        <v>27</v>
      </c>
      <c r="B30" s="12" t="s">
        <v>119</v>
      </c>
      <c r="C30" s="12" t="s">
        <v>145</v>
      </c>
      <c r="D30" s="12">
        <v>1</v>
      </c>
      <c r="E30" s="12" t="s">
        <v>16</v>
      </c>
      <c r="F30" s="12" t="s">
        <v>146</v>
      </c>
      <c r="G30" s="12" t="s">
        <v>33</v>
      </c>
      <c r="H30" s="13" t="s">
        <v>147</v>
      </c>
      <c r="I30" s="13" t="s">
        <v>148</v>
      </c>
      <c r="J30" s="12" t="s">
        <v>21</v>
      </c>
      <c r="K30" s="25" t="s">
        <v>42</v>
      </c>
      <c r="L30" s="12" t="s">
        <v>23</v>
      </c>
    </row>
    <row r="31" spans="1:12" s="2" customFormat="1" ht="163.5" customHeight="1">
      <c r="A31" s="12">
        <v>28</v>
      </c>
      <c r="B31" s="12" t="s">
        <v>149</v>
      </c>
      <c r="C31" s="12" t="s">
        <v>150</v>
      </c>
      <c r="D31" s="12">
        <v>1</v>
      </c>
      <c r="E31" s="12" t="s">
        <v>74</v>
      </c>
      <c r="F31" s="12" t="s">
        <v>151</v>
      </c>
      <c r="G31" s="12" t="s">
        <v>33</v>
      </c>
      <c r="H31" s="13" t="s">
        <v>152</v>
      </c>
      <c r="I31" s="13" t="s">
        <v>153</v>
      </c>
      <c r="J31" s="12" t="s">
        <v>41</v>
      </c>
      <c r="K31" s="25" t="s">
        <v>154</v>
      </c>
      <c r="L31" s="12" t="s">
        <v>23</v>
      </c>
    </row>
    <row r="32" spans="1:12" s="2" customFormat="1" ht="177" customHeight="1">
      <c r="A32" s="12">
        <v>29</v>
      </c>
      <c r="B32" s="12" t="s">
        <v>149</v>
      </c>
      <c r="C32" s="12" t="s">
        <v>155</v>
      </c>
      <c r="D32" s="12">
        <v>1</v>
      </c>
      <c r="E32" s="12" t="s">
        <v>74</v>
      </c>
      <c r="F32" s="12" t="s">
        <v>156</v>
      </c>
      <c r="G32" s="12" t="s">
        <v>18</v>
      </c>
      <c r="H32" s="13" t="s">
        <v>157</v>
      </c>
      <c r="I32" s="13" t="s">
        <v>158</v>
      </c>
      <c r="J32" s="12" t="s">
        <v>41</v>
      </c>
      <c r="K32" s="28" t="s">
        <v>159</v>
      </c>
      <c r="L32" s="12" t="s">
        <v>23</v>
      </c>
    </row>
    <row r="33" spans="1:12" s="2" customFormat="1" ht="120" customHeight="1">
      <c r="A33" s="12">
        <v>30</v>
      </c>
      <c r="B33" s="12" t="s">
        <v>149</v>
      </c>
      <c r="C33" s="12" t="s">
        <v>160</v>
      </c>
      <c r="D33" s="12">
        <v>1</v>
      </c>
      <c r="E33" s="12" t="s">
        <v>74</v>
      </c>
      <c r="F33" s="12" t="s">
        <v>156</v>
      </c>
      <c r="G33" s="12" t="s">
        <v>33</v>
      </c>
      <c r="H33" s="13" t="s">
        <v>161</v>
      </c>
      <c r="I33" s="13" t="s">
        <v>162</v>
      </c>
      <c r="J33" s="12" t="s">
        <v>41</v>
      </c>
      <c r="K33" s="25" t="s">
        <v>163</v>
      </c>
      <c r="L33" s="12" t="s">
        <v>23</v>
      </c>
    </row>
    <row r="34" spans="1:12" s="2" customFormat="1" ht="172.5" customHeight="1">
      <c r="A34" s="12">
        <v>31</v>
      </c>
      <c r="B34" s="12" t="s">
        <v>149</v>
      </c>
      <c r="C34" s="12" t="s">
        <v>164</v>
      </c>
      <c r="D34" s="12">
        <v>1</v>
      </c>
      <c r="E34" s="12" t="s">
        <v>74</v>
      </c>
      <c r="F34" s="12" t="s">
        <v>156</v>
      </c>
      <c r="G34" s="12" t="s">
        <v>51</v>
      </c>
      <c r="H34" s="13" t="s">
        <v>165</v>
      </c>
      <c r="I34" s="13" t="s">
        <v>166</v>
      </c>
      <c r="J34" s="12" t="s">
        <v>41</v>
      </c>
      <c r="K34" s="28" t="s">
        <v>167</v>
      </c>
      <c r="L34" s="12" t="s">
        <v>23</v>
      </c>
    </row>
    <row r="35" spans="1:12" s="2" customFormat="1" ht="174.75" customHeight="1">
      <c r="A35" s="12">
        <v>32</v>
      </c>
      <c r="B35" s="12" t="s">
        <v>149</v>
      </c>
      <c r="C35" s="12" t="s">
        <v>168</v>
      </c>
      <c r="D35" s="12">
        <v>1</v>
      </c>
      <c r="E35" s="12" t="s">
        <v>74</v>
      </c>
      <c r="F35" s="12" t="s">
        <v>156</v>
      </c>
      <c r="G35" s="12" t="s">
        <v>18</v>
      </c>
      <c r="H35" s="13" t="s">
        <v>169</v>
      </c>
      <c r="I35" s="13" t="s">
        <v>170</v>
      </c>
      <c r="J35" s="12" t="s">
        <v>41</v>
      </c>
      <c r="K35" s="28" t="s">
        <v>159</v>
      </c>
      <c r="L35" s="12" t="s">
        <v>23</v>
      </c>
    </row>
    <row r="36" spans="1:12" s="2" customFormat="1" ht="138.75" customHeight="1">
      <c r="A36" s="12">
        <v>33</v>
      </c>
      <c r="B36" s="12" t="s">
        <v>149</v>
      </c>
      <c r="C36" s="12" t="s">
        <v>171</v>
      </c>
      <c r="D36" s="12">
        <v>1</v>
      </c>
      <c r="E36" s="12" t="s">
        <v>74</v>
      </c>
      <c r="F36" s="12" t="s">
        <v>156</v>
      </c>
      <c r="G36" s="12" t="s">
        <v>33</v>
      </c>
      <c r="H36" s="13" t="s">
        <v>172</v>
      </c>
      <c r="I36" s="13" t="s">
        <v>173</v>
      </c>
      <c r="J36" s="12" t="s">
        <v>41</v>
      </c>
      <c r="K36" s="25" t="s">
        <v>163</v>
      </c>
      <c r="L36" s="12" t="s">
        <v>23</v>
      </c>
    </row>
    <row r="37" spans="1:12" s="3" customFormat="1" ht="181.5" customHeight="1">
      <c r="A37" s="12">
        <v>34</v>
      </c>
      <c r="B37" s="12" t="s">
        <v>174</v>
      </c>
      <c r="C37" s="12" t="s">
        <v>175</v>
      </c>
      <c r="D37" s="12">
        <v>2</v>
      </c>
      <c r="E37" s="12" t="s">
        <v>16</v>
      </c>
      <c r="F37" s="15" t="s">
        <v>176</v>
      </c>
      <c r="G37" s="12" t="s">
        <v>33</v>
      </c>
      <c r="H37" s="16" t="s">
        <v>177</v>
      </c>
      <c r="I37" s="13" t="s">
        <v>178</v>
      </c>
      <c r="J37" s="12" t="s">
        <v>21</v>
      </c>
      <c r="K37" s="25" t="s">
        <v>163</v>
      </c>
      <c r="L37" s="12" t="s">
        <v>23</v>
      </c>
    </row>
    <row r="38" spans="1:12" s="2" customFormat="1" ht="231" customHeight="1">
      <c r="A38" s="12">
        <v>35</v>
      </c>
      <c r="B38" s="17" t="s">
        <v>174</v>
      </c>
      <c r="C38" s="17" t="s">
        <v>179</v>
      </c>
      <c r="D38" s="17">
        <v>1</v>
      </c>
      <c r="E38" s="17" t="s">
        <v>16</v>
      </c>
      <c r="F38" s="18" t="s">
        <v>176</v>
      </c>
      <c r="G38" s="17" t="s">
        <v>33</v>
      </c>
      <c r="H38" s="19" t="s">
        <v>180</v>
      </c>
      <c r="I38" s="29" t="s">
        <v>181</v>
      </c>
      <c r="J38" s="17" t="s">
        <v>21</v>
      </c>
      <c r="K38" s="30" t="s">
        <v>163</v>
      </c>
      <c r="L38" s="17" t="s">
        <v>23</v>
      </c>
    </row>
    <row r="39" spans="1:12" s="2" customFormat="1" ht="261.75" customHeight="1">
      <c r="A39" s="12">
        <v>36</v>
      </c>
      <c r="B39" s="14" t="s">
        <v>182</v>
      </c>
      <c r="C39" s="14" t="s">
        <v>183</v>
      </c>
      <c r="D39" s="14">
        <v>1</v>
      </c>
      <c r="E39" s="14" t="s">
        <v>16</v>
      </c>
      <c r="F39" s="14" t="s">
        <v>184</v>
      </c>
      <c r="G39" s="14" t="s">
        <v>33</v>
      </c>
      <c r="H39" s="20" t="s">
        <v>185</v>
      </c>
      <c r="I39" s="20" t="s">
        <v>186</v>
      </c>
      <c r="J39" s="14" t="s">
        <v>21</v>
      </c>
      <c r="K39" s="31" t="s">
        <v>163</v>
      </c>
      <c r="L39" s="14" t="s">
        <v>23</v>
      </c>
    </row>
    <row r="40" spans="1:12" s="2" customFormat="1" ht="187.5" customHeight="1">
      <c r="A40" s="12">
        <v>37</v>
      </c>
      <c r="B40" s="20" t="s">
        <v>182</v>
      </c>
      <c r="C40" s="14" t="s">
        <v>187</v>
      </c>
      <c r="D40" s="14">
        <v>1</v>
      </c>
      <c r="E40" s="14" t="s">
        <v>16</v>
      </c>
      <c r="F40" s="14" t="s">
        <v>188</v>
      </c>
      <c r="G40" s="14" t="s">
        <v>33</v>
      </c>
      <c r="H40" s="20" t="s">
        <v>152</v>
      </c>
      <c r="I40" s="20" t="s">
        <v>189</v>
      </c>
      <c r="J40" s="14" t="s">
        <v>21</v>
      </c>
      <c r="K40" s="31" t="s">
        <v>190</v>
      </c>
      <c r="L40" s="14" t="s">
        <v>23</v>
      </c>
    </row>
    <row r="41" spans="1:13" s="4" customFormat="1" ht="234" customHeight="1">
      <c r="A41" s="12">
        <v>38</v>
      </c>
      <c r="B41" s="14" t="s">
        <v>182</v>
      </c>
      <c r="C41" s="14" t="s">
        <v>191</v>
      </c>
      <c r="D41" s="14">
        <v>2</v>
      </c>
      <c r="E41" s="14" t="s">
        <v>16</v>
      </c>
      <c r="F41" s="14" t="s">
        <v>192</v>
      </c>
      <c r="G41" s="14" t="s">
        <v>33</v>
      </c>
      <c r="H41" s="20" t="s">
        <v>193</v>
      </c>
      <c r="I41" s="20" t="s">
        <v>194</v>
      </c>
      <c r="J41" s="14" t="s">
        <v>21</v>
      </c>
      <c r="K41" s="31" t="s">
        <v>163</v>
      </c>
      <c r="L41" s="14" t="s">
        <v>23</v>
      </c>
      <c r="M41" s="32"/>
    </row>
    <row r="42" spans="1:13" s="4" customFormat="1" ht="166.5" customHeight="1">
      <c r="A42" s="12">
        <v>39</v>
      </c>
      <c r="B42" s="14" t="s">
        <v>182</v>
      </c>
      <c r="C42" s="12" t="s">
        <v>195</v>
      </c>
      <c r="D42" s="12">
        <v>1</v>
      </c>
      <c r="E42" s="12" t="s">
        <v>16</v>
      </c>
      <c r="F42" s="12" t="s">
        <v>192</v>
      </c>
      <c r="G42" s="12" t="s">
        <v>33</v>
      </c>
      <c r="H42" s="13" t="s">
        <v>196</v>
      </c>
      <c r="I42" s="13" t="s">
        <v>197</v>
      </c>
      <c r="J42" s="12" t="s">
        <v>21</v>
      </c>
      <c r="K42" s="12" t="s">
        <v>190</v>
      </c>
      <c r="L42" s="12" t="s">
        <v>23</v>
      </c>
      <c r="M42" s="32"/>
    </row>
    <row r="43" spans="1:12" s="2" customFormat="1" ht="183.75" customHeight="1">
      <c r="A43" s="12">
        <v>40</v>
      </c>
      <c r="B43" s="14" t="s">
        <v>182</v>
      </c>
      <c r="C43" s="14" t="s">
        <v>175</v>
      </c>
      <c r="D43" s="14">
        <v>1</v>
      </c>
      <c r="E43" s="20" t="s">
        <v>16</v>
      </c>
      <c r="F43" s="14" t="s">
        <v>198</v>
      </c>
      <c r="G43" s="14" t="s">
        <v>33</v>
      </c>
      <c r="H43" s="20" t="s">
        <v>199</v>
      </c>
      <c r="I43" s="20" t="s">
        <v>200</v>
      </c>
      <c r="J43" s="14" t="s">
        <v>21</v>
      </c>
      <c r="K43" s="31" t="s">
        <v>163</v>
      </c>
      <c r="L43" s="14" t="s">
        <v>23</v>
      </c>
    </row>
    <row r="44" spans="1:12" s="2" customFormat="1" ht="150" customHeight="1">
      <c r="A44" s="12">
        <v>41</v>
      </c>
      <c r="B44" s="13" t="s">
        <v>182</v>
      </c>
      <c r="C44" s="12" t="s">
        <v>201</v>
      </c>
      <c r="D44" s="12">
        <v>3</v>
      </c>
      <c r="E44" s="13" t="s">
        <v>16</v>
      </c>
      <c r="F44" s="12" t="s">
        <v>202</v>
      </c>
      <c r="G44" s="13" t="s">
        <v>18</v>
      </c>
      <c r="H44" s="13" t="s">
        <v>203</v>
      </c>
      <c r="I44" s="13" t="s">
        <v>204</v>
      </c>
      <c r="J44" s="12" t="s">
        <v>21</v>
      </c>
      <c r="K44" s="25" t="s">
        <v>205</v>
      </c>
      <c r="L44" s="12" t="s">
        <v>23</v>
      </c>
    </row>
    <row r="45" spans="1:12" s="2" customFormat="1" ht="165.75" customHeight="1">
      <c r="A45" s="12">
        <v>42</v>
      </c>
      <c r="B45" s="12" t="s">
        <v>182</v>
      </c>
      <c r="C45" s="12" t="s">
        <v>206</v>
      </c>
      <c r="D45" s="12">
        <v>6</v>
      </c>
      <c r="E45" s="12" t="s">
        <v>16</v>
      </c>
      <c r="F45" s="12" t="s">
        <v>202</v>
      </c>
      <c r="G45" s="12" t="s">
        <v>33</v>
      </c>
      <c r="H45" s="13" t="s">
        <v>207</v>
      </c>
      <c r="I45" s="13" t="s">
        <v>208</v>
      </c>
      <c r="J45" s="12" t="s">
        <v>21</v>
      </c>
      <c r="K45" s="25" t="s">
        <v>209</v>
      </c>
      <c r="L45" s="12" t="s">
        <v>23</v>
      </c>
    </row>
    <row r="46" spans="1:12" s="2" customFormat="1" ht="252.75" customHeight="1">
      <c r="A46" s="12">
        <v>43</v>
      </c>
      <c r="B46" s="12" t="s">
        <v>210</v>
      </c>
      <c r="C46" s="12" t="s">
        <v>211</v>
      </c>
      <c r="D46" s="12">
        <v>1</v>
      </c>
      <c r="E46" s="12" t="s">
        <v>16</v>
      </c>
      <c r="F46" s="12" t="s">
        <v>212</v>
      </c>
      <c r="G46" s="12" t="s">
        <v>33</v>
      </c>
      <c r="H46" s="13" t="s">
        <v>213</v>
      </c>
      <c r="I46" s="13" t="s">
        <v>214</v>
      </c>
      <c r="J46" s="12" t="s">
        <v>21</v>
      </c>
      <c r="K46" s="25" t="s">
        <v>190</v>
      </c>
      <c r="L46" s="25" t="s">
        <v>23</v>
      </c>
    </row>
    <row r="47" spans="1:12" s="2" customFormat="1" ht="238.5" customHeight="1">
      <c r="A47" s="12">
        <v>44</v>
      </c>
      <c r="B47" s="12" t="s">
        <v>210</v>
      </c>
      <c r="C47" s="12" t="s">
        <v>215</v>
      </c>
      <c r="D47" s="12">
        <v>1</v>
      </c>
      <c r="E47" s="12" t="s">
        <v>16</v>
      </c>
      <c r="F47" s="12" t="s">
        <v>216</v>
      </c>
      <c r="G47" s="12" t="s">
        <v>33</v>
      </c>
      <c r="H47" s="13" t="s">
        <v>217</v>
      </c>
      <c r="I47" s="13" t="s">
        <v>218</v>
      </c>
      <c r="J47" s="12" t="s">
        <v>21</v>
      </c>
      <c r="K47" s="25" t="s">
        <v>190</v>
      </c>
      <c r="L47" s="25" t="s">
        <v>23</v>
      </c>
    </row>
    <row r="48" spans="1:12" s="2" customFormat="1" ht="204.75" customHeight="1">
      <c r="A48" s="12">
        <v>45</v>
      </c>
      <c r="B48" s="12" t="s">
        <v>210</v>
      </c>
      <c r="C48" s="12" t="s">
        <v>219</v>
      </c>
      <c r="D48" s="12">
        <v>1</v>
      </c>
      <c r="E48" s="12" t="s">
        <v>16</v>
      </c>
      <c r="F48" s="12" t="s">
        <v>220</v>
      </c>
      <c r="G48" s="12" t="s">
        <v>33</v>
      </c>
      <c r="H48" s="13" t="s">
        <v>221</v>
      </c>
      <c r="I48" s="13" t="s">
        <v>222</v>
      </c>
      <c r="J48" s="12" t="s">
        <v>21</v>
      </c>
      <c r="K48" s="25" t="s">
        <v>190</v>
      </c>
      <c r="L48" s="25" t="s">
        <v>23</v>
      </c>
    </row>
    <row r="49" spans="1:12" s="5" customFormat="1" ht="39" customHeight="1">
      <c r="A49" s="21" t="s">
        <v>223</v>
      </c>
      <c r="B49" s="22"/>
      <c r="C49" s="23"/>
      <c r="D49" s="11">
        <f>SUM(D4:D48)</f>
        <v>56</v>
      </c>
      <c r="E49" s="11" t="s">
        <v>224</v>
      </c>
      <c r="F49" s="11"/>
      <c r="G49" s="11"/>
      <c r="H49" s="11"/>
      <c r="I49" s="11"/>
      <c r="J49" s="11"/>
      <c r="K49" s="11"/>
      <c r="L49" s="11"/>
    </row>
    <row r="50" spans="1:6" s="6" customFormat="1" ht="12">
      <c r="A50" s="2"/>
      <c r="F50" s="2"/>
    </row>
    <row r="51" spans="1:6" s="6" customFormat="1" ht="12">
      <c r="A51" s="2"/>
      <c r="F51" s="2"/>
    </row>
    <row r="52" spans="1:6" s="6" customFormat="1" ht="12">
      <c r="A52" s="2"/>
      <c r="F52" s="2"/>
    </row>
    <row r="53" spans="1:6" s="6" customFormat="1" ht="12">
      <c r="A53" s="2"/>
      <c r="F53" s="2"/>
    </row>
    <row r="54" spans="1:6" s="6" customFormat="1" ht="12">
      <c r="A54" s="2"/>
      <c r="F54" s="2"/>
    </row>
    <row r="55" spans="1:6" s="6" customFormat="1" ht="12">
      <c r="A55" s="2"/>
      <c r="F55" s="2"/>
    </row>
    <row r="56" spans="1:6" s="6" customFormat="1" ht="12">
      <c r="A56" s="2"/>
      <c r="F56" s="2"/>
    </row>
    <row r="57" spans="1:6" s="6" customFormat="1" ht="12">
      <c r="A57" s="2"/>
      <c r="F57" s="2"/>
    </row>
    <row r="58" spans="1:6" s="6" customFormat="1" ht="12">
      <c r="A58" s="2"/>
      <c r="F58" s="2"/>
    </row>
    <row r="59" spans="1:6" s="6" customFormat="1" ht="12">
      <c r="A59" s="2"/>
      <c r="F59" s="2"/>
    </row>
    <row r="60" spans="1:6" s="6" customFormat="1" ht="12">
      <c r="A60" s="2"/>
      <c r="F60" s="2"/>
    </row>
    <row r="61" spans="1:6" s="6" customFormat="1" ht="12">
      <c r="A61" s="2"/>
      <c r="F61" s="2"/>
    </row>
    <row r="62" spans="1:6" s="6" customFormat="1" ht="12">
      <c r="A62" s="2"/>
      <c r="F62" s="2"/>
    </row>
    <row r="63" spans="1:6" s="6" customFormat="1" ht="12">
      <c r="A63" s="2"/>
      <c r="F63" s="2"/>
    </row>
    <row r="64" spans="1:6" s="6" customFormat="1" ht="12">
      <c r="A64" s="2"/>
      <c r="F64" s="2"/>
    </row>
    <row r="65" spans="1:6" s="6" customFormat="1" ht="12">
      <c r="A65" s="2"/>
      <c r="F65" s="2"/>
    </row>
    <row r="66" spans="1:6" s="6" customFormat="1" ht="12">
      <c r="A66" s="2"/>
      <c r="F66" s="2"/>
    </row>
  </sheetData>
  <sheetProtection/>
  <autoFilter ref="A3:M49"/>
  <mergeCells count="4">
    <mergeCell ref="A1:L1"/>
    <mergeCell ref="A2:L2"/>
    <mergeCell ref="A49:C49"/>
    <mergeCell ref="E49:L49"/>
  </mergeCells>
  <printOptions horizontalCentered="1"/>
  <pageMargins left="0.19652777777777802" right="0.19652777777777802" top="0.39305555555555605" bottom="0.39305555555555605" header="0.5" footer="0.5"/>
  <pageSetup horizontalDpi="600" verticalDpi="600" orientation="landscape" paperSize="9" scale="6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朱莉</dc:creator>
  <cp:keywords/>
  <dc:description/>
  <cp:lastModifiedBy>陈柳霞</cp:lastModifiedBy>
  <dcterms:created xsi:type="dcterms:W3CDTF">2015-06-12T03:14:00Z</dcterms:created>
  <dcterms:modified xsi:type="dcterms:W3CDTF">2021-10-08T03:43:42Z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BFD10C6CEC75403FA1ABF326991FFAA1</vt:lpwstr>
  </property>
</Properties>
</file>