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<sst xmlns="http://schemas.openxmlformats.org/spreadsheetml/2006/main" count="25" uniqueCount="25">
  <si>
    <t>附件</t>
  </si>
  <si>
    <t>符合等额顺位补录条件考生信息表</t>
  </si>
  <si>
    <t>岗位类别</t>
  </si>
  <si>
    <t>岗位名称</t>
  </si>
  <si>
    <t>姓名</t>
  </si>
  <si>
    <t>性别</t>
  </si>
  <si>
    <t>排名</t>
  </si>
  <si>
    <t xml:space="preserve">
执法辅助岗
</t>
  </si>
  <si>
    <t>执法辅助人员3</t>
  </si>
  <si>
    <t>刘汉滨</t>
  </si>
  <si>
    <t>曾德治</t>
  </si>
  <si>
    <t>黄奕源</t>
  </si>
  <si>
    <t>李建辉</t>
  </si>
  <si>
    <t>李文慧</t>
  </si>
  <si>
    <t>陈少焚</t>
  </si>
  <si>
    <t>彭月坚</t>
  </si>
  <si>
    <t>张轶锐</t>
  </si>
  <si>
    <t>卢清华</t>
  </si>
  <si>
    <t>林元勋</t>
  </si>
  <si>
    <t>张俊鹏</t>
  </si>
  <si>
    <t>李迪晖</t>
  </si>
  <si>
    <t>黄伦开</t>
  </si>
  <si>
    <t>冯展荣</t>
  </si>
  <si>
    <t>谢颖雯</t>
  </si>
  <si>
    <t>杨雨平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</si>
</sst>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9" fillId="20" borderId="2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91;&#20214;\work\&#20154;&#20107;\&#38599;&#21592;&#36164;&#26009;\&#38599;&#21592;&#25307;&#32856;\2021&#24180;\&#24191;&#24030;&#24066;&#30333;&#20113;&#21306;&#20892;&#19994;&#20892;&#26449;&#23616;2021&#24180;&#31532;&#19968;&#27425;&#20844;&#24320;&#25307;&#32856;&#25919;&#24220;&#38599;&#21592;&#26041;&#26696;&#65288;2021.7&#65289;\2.&#29616;&#22330;&#25253;&#21517;&#21450;&#36164;&#26684;&#23457;&#26680;\&#30333;&#20113;&#21306;&#20892;&#19994;&#20892;&#26449;&#23616;2021&#24180;&#31532;&#19968;&#27425;&#20844;&#24320;&#25307;&#32856;&#25919;&#24220;&#38599;&#21592;&#32771;&#29983;&#21517;&#21333;&#65288;20210721&#36164;&#26684;&#23457;&#26597;&#27719;&#2463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执法辅助人员1"/>
      <sheetName val="执法辅助人员2"/>
      <sheetName val="执法辅助人员3"/>
    </sheetNames>
    <sheetDataSet>
      <sheetData sheetId="0"/>
      <sheetData sheetId="1"/>
      <sheetData sheetId="2"/>
      <sheetData sheetId="3">
        <row r="4">
          <cell r="B4" t="str">
            <v>卢锐雄</v>
          </cell>
          <cell r="C4">
            <v>13570952717</v>
          </cell>
          <cell r="D4" t="str">
            <v>440183199808146934</v>
          </cell>
          <cell r="E4" t="str">
            <v>男</v>
          </cell>
        </row>
        <row r="5">
          <cell r="B5" t="str">
            <v>林元勋</v>
          </cell>
          <cell r="C5">
            <v>18319658341</v>
          </cell>
          <cell r="D5" t="str">
            <v>441723199801252416</v>
          </cell>
          <cell r="E5" t="str">
            <v>男</v>
          </cell>
        </row>
        <row r="6">
          <cell r="B6" t="str">
            <v>彭月坚</v>
          </cell>
          <cell r="C6">
            <v>13660723832</v>
          </cell>
          <cell r="D6" t="str">
            <v>440111198710272784</v>
          </cell>
          <cell r="E6" t="str">
            <v>女</v>
          </cell>
        </row>
        <row r="7">
          <cell r="B7" t="str">
            <v>杨雨平</v>
          </cell>
          <cell r="C7">
            <v>13686774162</v>
          </cell>
          <cell r="D7" t="str">
            <v>440902199806284028</v>
          </cell>
          <cell r="E7" t="str">
            <v>女</v>
          </cell>
        </row>
        <row r="8">
          <cell r="B8" t="str">
            <v>曾德治</v>
          </cell>
          <cell r="C8">
            <v>13168355274</v>
          </cell>
          <cell r="D8" t="str">
            <v>440111199506262110</v>
          </cell>
          <cell r="E8" t="str">
            <v>男</v>
          </cell>
        </row>
        <row r="9">
          <cell r="B9" t="str">
            <v>陈少焚</v>
          </cell>
          <cell r="C9">
            <v>15813398726</v>
          </cell>
          <cell r="D9" t="str">
            <v>445121199104235125</v>
          </cell>
          <cell r="E9" t="str">
            <v>女</v>
          </cell>
        </row>
        <row r="10">
          <cell r="B10" t="str">
            <v>张轶锐</v>
          </cell>
          <cell r="C10">
            <v>15820232290</v>
          </cell>
          <cell r="D10" t="str">
            <v>441424199008207011</v>
          </cell>
          <cell r="E10" t="str">
            <v>男</v>
          </cell>
        </row>
        <row r="11">
          <cell r="B11" t="str">
            <v>李建辉</v>
          </cell>
          <cell r="C11">
            <v>13265131501</v>
          </cell>
          <cell r="D11" t="str">
            <v>441203199603040532</v>
          </cell>
          <cell r="E11" t="str">
            <v>男</v>
          </cell>
        </row>
        <row r="12">
          <cell r="B12" t="str">
            <v>李文慧</v>
          </cell>
          <cell r="C12">
            <v>15602302422</v>
          </cell>
          <cell r="D12" t="str">
            <v>440111199404302126</v>
          </cell>
          <cell r="E12" t="str">
            <v>女</v>
          </cell>
        </row>
        <row r="13">
          <cell r="B13" t="str">
            <v>张俊鹏</v>
          </cell>
          <cell r="C13">
            <v>13172992375</v>
          </cell>
          <cell r="D13" t="str">
            <v>440111199801180011</v>
          </cell>
          <cell r="E13" t="str">
            <v>男</v>
          </cell>
        </row>
        <row r="14">
          <cell r="B14" t="str">
            <v>刘汉滨</v>
          </cell>
          <cell r="C14">
            <v>13922356299</v>
          </cell>
          <cell r="D14" t="str">
            <v>362133198306233353</v>
          </cell>
          <cell r="E14" t="str">
            <v>男</v>
          </cell>
        </row>
        <row r="15">
          <cell r="B15" t="str">
            <v>谢颖雯</v>
          </cell>
          <cell r="C15">
            <v>13535161935</v>
          </cell>
          <cell r="D15" t="str">
            <v>440182199709132426</v>
          </cell>
          <cell r="E15" t="str">
            <v>女</v>
          </cell>
        </row>
        <row r="16">
          <cell r="B16" t="str">
            <v>李迪晖</v>
          </cell>
          <cell r="C16">
            <v>15013008829</v>
          </cell>
          <cell r="D16" t="str">
            <v>440184199503261276</v>
          </cell>
          <cell r="E16" t="str">
            <v>男</v>
          </cell>
        </row>
        <row r="17">
          <cell r="B17" t="str">
            <v>卢清华</v>
          </cell>
          <cell r="C17" t="str">
            <v>15521210301
19529971816</v>
          </cell>
          <cell r="D17" t="str">
            <v>440111198806041817</v>
          </cell>
          <cell r="E17" t="str">
            <v>男</v>
          </cell>
        </row>
        <row r="18">
          <cell r="B18" t="str">
            <v>黄奕源</v>
          </cell>
          <cell r="C18">
            <v>18816841442</v>
          </cell>
          <cell r="D18" t="str">
            <v>440582200001206976</v>
          </cell>
          <cell r="E18" t="str">
            <v>男</v>
          </cell>
        </row>
        <row r="19">
          <cell r="B19" t="str">
            <v>冯展荣</v>
          </cell>
          <cell r="C19">
            <v>13265344893</v>
          </cell>
          <cell r="D19" t="str">
            <v>440111199310122431</v>
          </cell>
          <cell r="E19" t="str">
            <v>男</v>
          </cell>
        </row>
        <row r="20">
          <cell r="B20" t="str">
            <v>曹炜桉</v>
          </cell>
          <cell r="C20">
            <v>18664667636</v>
          </cell>
          <cell r="D20" t="str">
            <v>440111199209161559</v>
          </cell>
          <cell r="E20" t="str">
            <v>男</v>
          </cell>
        </row>
        <row r="21">
          <cell r="B21" t="str">
            <v>黄伦开</v>
          </cell>
          <cell r="C21">
            <v>15322092652</v>
          </cell>
          <cell r="D21" t="str">
            <v>440184199508130013</v>
          </cell>
          <cell r="E21" t="str">
            <v>男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K9" sqref="K9"/>
    </sheetView>
  </sheetViews>
  <sheetFormatPr defaultColWidth="9" defaultRowHeight="13.5" outlineLevelCol="5"/>
  <cols>
    <col min="1" max="1" width="20" customWidth="1"/>
    <col min="2" max="2" width="24.3666666666667" customWidth="1"/>
    <col min="3" max="3" width="32.6166666666667" customWidth="1"/>
    <col min="4" max="4" width="21.175" customWidth="1"/>
    <col min="5" max="5" width="21.3" customWidth="1"/>
    <col min="6" max="6" width="14.5" customWidth="1"/>
    <col min="7" max="7" width="11" customWidth="1"/>
  </cols>
  <sheetData>
    <row r="1" ht="25" customHeight="1" spans="1:4">
      <c r="A1" s="1" t="s">
        <v>0</v>
      </c>
      <c r="D1" s="2"/>
    </row>
    <row r="2" ht="27" spans="1:6">
      <c r="A2" s="3" t="s">
        <v>1</v>
      </c>
      <c r="B2" s="3"/>
      <c r="C2" s="3"/>
      <c r="D2" s="3"/>
      <c r="E2" s="3"/>
      <c r="F2" s="3"/>
    </row>
    <row r="3" ht="27" spans="4:6">
      <c r="D3" s="3"/>
      <c r="E3" s="3"/>
      <c r="F3" s="3"/>
    </row>
    <row r="4" customFormat="1" ht="35" customHeight="1" spans="1: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customFormat="1" ht="35" customHeight="1" spans="1:5">
      <c r="A5" s="5" t="s">
        <v>7</v>
      </c>
      <c r="B5" s="6" t="s">
        <v>8</v>
      </c>
      <c r="C5" s="4" t="s">
        <v>9</v>
      </c>
      <c r="D5" s="5" t="str">
        <f>VLOOKUP(C5:C20,[1]执法辅助人员3!$B$4:$E$21,4,FALSE)</f>
        <v>男</v>
      </c>
      <c r="E5" s="6">
        <v>1</v>
      </c>
    </row>
    <row r="6" customFormat="1" ht="35" customHeight="1" spans="1:5">
      <c r="A6" s="5"/>
      <c r="B6" s="6"/>
      <c r="C6" s="4" t="s">
        <v>10</v>
      </c>
      <c r="D6" s="5" t="str">
        <f ca="1">VLOOKUP(D6:D21,[1]执法辅助人员3!$B$4:$E$21,4,FALSE)</f>
        <v>男</v>
      </c>
      <c r="E6" s="6">
        <v>2</v>
      </c>
    </row>
    <row r="7" customFormat="1" ht="35" customHeight="1" spans="1:5">
      <c r="A7" s="5"/>
      <c r="B7" s="6"/>
      <c r="C7" s="4" t="s">
        <v>11</v>
      </c>
      <c r="D7" s="5" t="str">
        <f ca="1">VLOOKUP(D7:D22,[1]执法辅助人员3!$B$4:$E$21,4,FALSE)</f>
        <v>男</v>
      </c>
      <c r="E7" s="6">
        <v>3</v>
      </c>
    </row>
    <row r="8" customFormat="1" ht="35" customHeight="1" spans="1:5">
      <c r="A8" s="5"/>
      <c r="B8" s="6"/>
      <c r="C8" s="4" t="s">
        <v>12</v>
      </c>
      <c r="D8" s="5" t="str">
        <f ca="1">VLOOKUP(D8:D23,[1]执法辅助人员3!$B$4:$E$21,4,FALSE)</f>
        <v>男</v>
      </c>
      <c r="E8" s="6">
        <v>4</v>
      </c>
    </row>
    <row r="9" customFormat="1" ht="35" customHeight="1" spans="1:5">
      <c r="A9" s="5"/>
      <c r="B9" s="6"/>
      <c r="C9" s="4" t="s">
        <v>13</v>
      </c>
      <c r="D9" s="5" t="str">
        <f ca="1">VLOOKUP(D9:D24,[1]执法辅助人员3!$B$4:$E$21,4,FALSE)</f>
        <v>女</v>
      </c>
      <c r="E9" s="6">
        <v>5</v>
      </c>
    </row>
    <row r="10" customFormat="1" ht="35" customHeight="1" spans="1:5">
      <c r="A10" s="5"/>
      <c r="B10" s="6"/>
      <c r="C10" s="4" t="s">
        <v>14</v>
      </c>
      <c r="D10" s="5" t="str">
        <f ca="1">VLOOKUP(D10:D25,[1]执法辅助人员3!$B$4:$E$21,4,FALSE)</f>
        <v>女</v>
      </c>
      <c r="E10" s="6">
        <v>6</v>
      </c>
    </row>
    <row r="11" customFormat="1" ht="35" customHeight="1" spans="1:5">
      <c r="A11" s="5"/>
      <c r="B11" s="6"/>
      <c r="C11" s="4" t="s">
        <v>15</v>
      </c>
      <c r="D11" s="5" t="str">
        <f ca="1">VLOOKUP(D11:D26,[1]执法辅助人员3!$B$4:$E$21,4,FALSE)</f>
        <v>女</v>
      </c>
      <c r="E11" s="6">
        <v>7</v>
      </c>
    </row>
    <row r="12" customFormat="1" ht="35" customHeight="1" spans="1:5">
      <c r="A12" s="5"/>
      <c r="B12" s="6"/>
      <c r="C12" s="4" t="s">
        <v>16</v>
      </c>
      <c r="D12" s="5" t="str">
        <f ca="1">VLOOKUP(D12:D27,[1]执法辅助人员3!$B$4:$E$21,4,FALSE)</f>
        <v>男</v>
      </c>
      <c r="E12" s="6">
        <v>8</v>
      </c>
    </row>
    <row r="13" customFormat="1" ht="35" customHeight="1" spans="1:5">
      <c r="A13" s="5"/>
      <c r="B13" s="6"/>
      <c r="C13" s="4" t="s">
        <v>17</v>
      </c>
      <c r="D13" s="5" t="str">
        <f ca="1">VLOOKUP(D13:D28,[1]执法辅助人员3!$B$4:$E$21,4,FALSE)</f>
        <v>男</v>
      </c>
      <c r="E13" s="6">
        <v>9</v>
      </c>
    </row>
    <row r="14" customFormat="1" ht="35" customHeight="1" spans="1:5">
      <c r="A14" s="5"/>
      <c r="B14" s="6"/>
      <c r="C14" s="4" t="s">
        <v>18</v>
      </c>
      <c r="D14" s="5" t="str">
        <f ca="1">VLOOKUP(D14:D29,[1]执法辅助人员3!$B$4:$E$21,4,FALSE)</f>
        <v>男</v>
      </c>
      <c r="E14" s="6">
        <v>10</v>
      </c>
    </row>
    <row r="15" customFormat="1" ht="35" customHeight="1" spans="1:5">
      <c r="A15" s="5"/>
      <c r="B15" s="6"/>
      <c r="C15" s="4" t="s">
        <v>19</v>
      </c>
      <c r="D15" s="5" t="str">
        <f ca="1">VLOOKUP(D15:D30,[1]执法辅助人员3!$B$4:$E$21,4,FALSE)</f>
        <v>男</v>
      </c>
      <c r="E15" s="6">
        <v>11</v>
      </c>
    </row>
    <row r="16" ht="35" customHeight="1" spans="1:5">
      <c r="A16" s="5"/>
      <c r="B16" s="6"/>
      <c r="C16" s="4" t="s">
        <v>20</v>
      </c>
      <c r="D16" s="5" t="str">
        <f ca="1">VLOOKUP(D16:D31,[1]执法辅助人员3!$B$4:$E$21,4,FALSE)</f>
        <v>男</v>
      </c>
      <c r="E16" s="6">
        <v>12</v>
      </c>
    </row>
    <row r="17" ht="35" customHeight="1" spans="1:5">
      <c r="A17" s="5"/>
      <c r="B17" s="6"/>
      <c r="C17" s="4" t="s">
        <v>21</v>
      </c>
      <c r="D17" s="5" t="str">
        <f ca="1">VLOOKUP(D17:D32,[1]执法辅助人员3!$B$4:$E$21,4,FALSE)</f>
        <v>男</v>
      </c>
      <c r="E17" s="6">
        <v>13</v>
      </c>
    </row>
    <row r="18" ht="35" customHeight="1" spans="1:5">
      <c r="A18" s="5"/>
      <c r="B18" s="6"/>
      <c r="C18" s="4" t="s">
        <v>22</v>
      </c>
      <c r="D18" s="5" t="str">
        <f ca="1">VLOOKUP(D18:D33,[1]执法辅助人员3!$B$4:$E$21,4,FALSE)</f>
        <v>男</v>
      </c>
      <c r="E18" s="6">
        <v>14</v>
      </c>
    </row>
    <row r="19" ht="35" customHeight="1" spans="1:5">
      <c r="A19" s="5"/>
      <c r="B19" s="6"/>
      <c r="C19" s="4" t="s">
        <v>23</v>
      </c>
      <c r="D19" s="5" t="str">
        <f ca="1">VLOOKUP(D19:D34,[1]执法辅助人员3!$B$4:$E$21,4,FALSE)</f>
        <v>女</v>
      </c>
      <c r="E19" s="6">
        <v>15</v>
      </c>
    </row>
    <row r="20" ht="35" customHeight="1" spans="1:5">
      <c r="A20" s="5"/>
      <c r="B20" s="6"/>
      <c r="C20" s="4" t="s">
        <v>24</v>
      </c>
      <c r="D20" s="5" t="str">
        <f ca="1">VLOOKUP(D20:D35,[1]执法辅助人员3!$B$4:$E$21,4,FALSE)</f>
        <v>女</v>
      </c>
      <c r="E20" s="6">
        <v>16</v>
      </c>
    </row>
  </sheetData>
  <mergeCells count="3">
    <mergeCell ref="A2:F2"/>
    <mergeCell ref="A5:A20"/>
    <mergeCell ref="B5:B20"/>
  </mergeCells>
  <pageMargins left="0.708333333333333" right="0.708333333333333" top="1" bottom="1" header="0.5" footer="0.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区农业农村局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2020-11-13T03:19:00Z</dcterms:created>
  <dcterms:modified xsi:type="dcterms:W3CDTF">2021-09-06T06:15:39Z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