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16" windowHeight="11016"/>
  </bookViews>
  <sheets>
    <sheet name="计划" sheetId="4" r:id="rId1"/>
  </sheets>
  <definedNames>
    <definedName name="_xlnm.Print_Titles" localSheetId="0">计划!$1:$1</definedName>
  </definedNames>
  <calcPr calcId="145621"/>
</workbook>
</file>

<file path=xl/calcChain.xml><?xml version="1.0" encoding="utf-8"?>
<calcChain xmlns="http://schemas.openxmlformats.org/spreadsheetml/2006/main">
  <c r="F66" i="4" l="1"/>
  <c r="F63" i="4"/>
  <c r="F58" i="4"/>
  <c r="F52" i="4"/>
  <c r="F39" i="4"/>
  <c r="F16" i="4"/>
</calcChain>
</file>

<file path=xl/sharedStrings.xml><?xml version="1.0" encoding="utf-8"?>
<sst xmlns="http://schemas.openxmlformats.org/spreadsheetml/2006/main" count="204" uniqueCount="124">
  <si>
    <t>2021年下半年舟山市卫生健康委员会直属事业单位公开招聘事业单位工作人员计划表（第一批）</t>
  </si>
  <si>
    <t>单位</t>
  </si>
  <si>
    <t>序号</t>
  </si>
  <si>
    <t>招聘岗位</t>
  </si>
  <si>
    <t>需求专业</t>
  </si>
  <si>
    <t>需求学历学位</t>
  </si>
  <si>
    <t>招聘计划数</t>
  </si>
  <si>
    <t>备 注</t>
  </si>
  <si>
    <t>联系电话</t>
  </si>
  <si>
    <t>舟山医院</t>
  </si>
  <si>
    <t>急诊科</t>
  </si>
  <si>
    <t>内科学、外科学、临床医学（内科学、外科学方向）、急诊医学、全科医学、中西医结合临床、神经病学</t>
  </si>
  <si>
    <t>硕士研究生及以上</t>
  </si>
  <si>
    <t xml:space="preserve"> 
1．年龄要求35周岁及以下（1985年7月9日后出生）；           
2．2020年及之前毕业的要求取得执业医师资格证书。</t>
  </si>
  <si>
    <t>0580-2292528
0580-2292522</t>
  </si>
  <si>
    <t>ICU/EICU</t>
  </si>
  <si>
    <t>呼吸与危重症医学科</t>
  </si>
  <si>
    <t>内科学、临床医学（内科学方向）、 中西医结合临床</t>
  </si>
  <si>
    <t>感染性疾病科</t>
  </si>
  <si>
    <t>肾内科</t>
  </si>
  <si>
    <t>中西医结合科</t>
  </si>
  <si>
    <t>中西医结合临床、中医内科学、老年医学</t>
  </si>
  <si>
    <t>妇产科</t>
  </si>
  <si>
    <t>妇产科学、临床医学（妇产科学方向）</t>
  </si>
  <si>
    <t>放射诊断中心</t>
  </si>
  <si>
    <t>临床医学、医学影像与核医学</t>
  </si>
  <si>
    <t>超声诊断中心</t>
  </si>
  <si>
    <t>病理诊断中心</t>
  </si>
  <si>
    <t>临床医学、病理学与病理生理学</t>
  </si>
  <si>
    <t>1．年龄要求35周岁及以下（1985年7月9日后出生）；                
2．本科阶段要求临床医学专业。</t>
  </si>
  <si>
    <t>临床护理</t>
  </si>
  <si>
    <t>护理学</t>
  </si>
  <si>
    <t>1．年龄要求35周岁及以下（1985年7月9日后出生）；                  
2．2020年及之前毕业的要求取得护士执业资格证书。</t>
  </si>
  <si>
    <t>临床科室</t>
  </si>
  <si>
    <t>临床医学</t>
  </si>
  <si>
    <t>全日制普通高校本科及以上</t>
  </si>
  <si>
    <t>1．年龄要求35周岁及以下（1985年7月9日后出生）；             
2．2019年及之前毕业的临床医学专业要求取得执业医师资格证书。</t>
  </si>
  <si>
    <t>临床检验中心</t>
  </si>
  <si>
    <t>临床医学、临床检验诊断学</t>
  </si>
  <si>
    <t>小计</t>
  </si>
  <si>
    <t>舟山市妇女儿童医院</t>
  </si>
  <si>
    <t>儿科</t>
  </si>
  <si>
    <t>儿科学、临床医学（儿科学方向）</t>
  </si>
  <si>
    <t>1．年龄要求35周岁及以下（1985年7月9日后出生）；
2．2020年及之前毕业的要求取得执业医师资格证书、规培合格证书。</t>
  </si>
  <si>
    <t>0580-2065040</t>
  </si>
  <si>
    <t>内科</t>
  </si>
  <si>
    <t>内科学、临床医学（内科学方向）、中西医结合临床</t>
  </si>
  <si>
    <t>重症医学科</t>
  </si>
  <si>
    <t>内科学、重症医学、临床医学（内科学方向、重症医学方向）</t>
  </si>
  <si>
    <t>耳鼻咽喉科1</t>
  </si>
  <si>
    <t>耳鼻咽喉科学</t>
  </si>
  <si>
    <t>眼科1</t>
  </si>
  <si>
    <t>眼科学</t>
  </si>
  <si>
    <t>妇保科1</t>
  </si>
  <si>
    <t>放射科</t>
  </si>
  <si>
    <t>影像医学与核医学</t>
  </si>
  <si>
    <t>儿保科1</t>
  </si>
  <si>
    <t>儿科学、临床医学（儿科学方向）、中医学</t>
  </si>
  <si>
    <t>1．年龄要求35周岁及以下（1985年7月9日后出生）；
2．2020年及之前毕业的要求取得执业医师资格证书、规培合格证书；
3. 具有儿科学或中医儿科学中级及以上职称的年龄放宽到40周岁及以下(1980年7月9日后出生)。</t>
  </si>
  <si>
    <t>检验科/生殖医学中心实验室</t>
  </si>
  <si>
    <t>临床检验诊断学</t>
  </si>
  <si>
    <t>1．年龄要求35周岁及以下（1985年7月9日后出生）；
2．2020年及之前毕业的要求取得执业医师资格证书或技师专业技术职务任职资格证书。</t>
  </si>
  <si>
    <t>临床科室1（儿科、妇产科、内科、外科、乳腺外科）</t>
  </si>
  <si>
    <t>临床医学、儿科学、妇产科学、内科学、外科学</t>
  </si>
  <si>
    <t>1．年龄要求35周岁及以下（1985年7月9日后出生）；
2．2019年及之前毕业的要求取得执业医师资格证书。</t>
  </si>
  <si>
    <t>临床科室2</t>
  </si>
  <si>
    <t>中西医临床医学</t>
  </si>
  <si>
    <t>麻醉科</t>
  </si>
  <si>
    <t>临床医学、麻醉学</t>
  </si>
  <si>
    <t>耳鼻咽喉科2</t>
  </si>
  <si>
    <t>临床医学、耳鼻咽喉科学</t>
  </si>
  <si>
    <t>眼科2</t>
  </si>
  <si>
    <t>临床医学、眼科学</t>
  </si>
  <si>
    <t>妇保科2</t>
  </si>
  <si>
    <t>儿保科2</t>
  </si>
  <si>
    <t>急诊/院前急救</t>
  </si>
  <si>
    <t>超声科</t>
  </si>
  <si>
    <t>医学影像学、临床医学</t>
  </si>
  <si>
    <t>药剂科</t>
  </si>
  <si>
    <t>药学、临床药学</t>
  </si>
  <si>
    <t>1．年龄要求35周岁及以下（1985年7月9日后出生）；
2．2019年及之前毕业的要求取得药师专业技术职务任职资格证书。</t>
  </si>
  <si>
    <t>护理学（包括助产方向）</t>
  </si>
  <si>
    <t>1．年龄要求30周岁及以下（1990年7月9日后出生）；
2．2020年及之前毕业的，须有三级医院工作经历且取得护士执业资格证书。</t>
  </si>
  <si>
    <t>舟山市中医院</t>
  </si>
  <si>
    <t>急诊/重症科</t>
  </si>
  <si>
    <t>急诊医学、重症医学、中医内科学</t>
  </si>
  <si>
    <t>0580-8123901</t>
  </si>
  <si>
    <t>中医内科学</t>
  </si>
  <si>
    <t>医学影像学、临床医学、影像医学与核医学</t>
  </si>
  <si>
    <t>超声医学科</t>
  </si>
  <si>
    <t>感染科</t>
  </si>
  <si>
    <t>临床医学、内科学（感染病方向）、中医内科学（肝病方向）、中医学</t>
  </si>
  <si>
    <t>耳鼻咽喉科</t>
  </si>
  <si>
    <t>临床医学、中医学、耳鼻咽喉科学、中医五官科学</t>
  </si>
  <si>
    <t>病理科医师</t>
  </si>
  <si>
    <t>病理科/检验科技师</t>
  </si>
  <si>
    <t>临床医学、医学检验、医学检验技术</t>
  </si>
  <si>
    <t>1．年龄要求35周岁及以下（1985年7月9日后出生）；
2．2019年及之前毕业的要求取得执业医师资格证书或技师专业技术职务任职资格证书。</t>
  </si>
  <si>
    <t>全科医学</t>
  </si>
  <si>
    <t>临床医学、中医学</t>
  </si>
  <si>
    <t xml:space="preserve">1．年龄要求35周岁及以下（1985年7月9日后出生）；
2．要求取得执业医师资格证书。 </t>
  </si>
  <si>
    <t xml:space="preserve">      备注</t>
  </si>
  <si>
    <t>舟山市第二人民医院</t>
  </si>
  <si>
    <t>精神科</t>
  </si>
  <si>
    <t>精神病与精神卫生学、神经病学</t>
  </si>
  <si>
    <t>0580-2627973</t>
  </si>
  <si>
    <t>老年医学科</t>
  </si>
  <si>
    <t>老年医学、中医内科学、内科学</t>
  </si>
  <si>
    <t>特技科</t>
  </si>
  <si>
    <t>全日制普通高校大专及以上</t>
  </si>
  <si>
    <t>舟山市口腔医院</t>
  </si>
  <si>
    <t>口腔科1</t>
  </si>
  <si>
    <t>口腔医学</t>
  </si>
  <si>
    <t>1．年龄要求35周岁及以下（1985年7月9日后出生）；             
2．2020年及之前毕业的要求取得执业医师资格证书。</t>
  </si>
  <si>
    <t>0580-8176662</t>
  </si>
  <si>
    <t>口腔科2</t>
  </si>
  <si>
    <t>1.年龄要求35周岁及以下（1985年7月9日后出生）；
2.2019年及之前毕业的要求取得执业医师资格证书。
3.具有口腔医学中级及以上职称的年龄放宽到40周岁及以下(1980年7月9日后出生)。</t>
  </si>
  <si>
    <t>1．年龄要求30周岁及以下（1990年7月9日后出生）；
2．2020年及之前毕业的要求取得护士执业资格证书。</t>
  </si>
  <si>
    <t>舟山市疾病预防控制中心</t>
  </si>
  <si>
    <t>疾病防控</t>
  </si>
  <si>
    <t>公共卫生与预防医学类</t>
  </si>
  <si>
    <t xml:space="preserve">年龄要求35周岁及以下（1985年7月9日后出生）。                                 </t>
  </si>
  <si>
    <t>0580-2080905</t>
  </si>
  <si>
    <t>总计</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</si>
</sst>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12"/>
      <color theme="1"/>
      <name val="仿宋_GB2312"/>
      <charset val="134"/>
    </font>
    <font>
      <sz val="12"/>
      <color indexed="8"/>
      <name val="仿宋_GB2312"/>
      <charset val="134"/>
    </font>
    <font>
      <sz val="11"/>
      <color indexed="8"/>
      <name val="宋体"/>
      <charset val="134"/>
    </font>
    <font>
      <b/>
      <sz val="16"/>
      <name val="宋体"/>
      <charset val="134"/>
    </font>
    <font>
      <b/>
      <sz val="12"/>
      <color indexed="8"/>
      <name val="仿宋_GB2312"/>
      <charset val="134"/>
    </font>
    <font>
      <b/>
      <sz val="12"/>
      <name val="仿宋_GB2312"/>
      <charset val="134"/>
    </font>
    <font>
      <sz val="12"/>
      <name val="仿宋_GB2312"/>
      <charset val="134"/>
    </font>
    <font>
      <sz val="12"/>
      <color rgb="FF000000"/>
      <name val="仿宋_GB2312"/>
      <charset val="134"/>
    </font>
    <font>
      <sz val="12"/>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9" fillId="0" borderId="0"/>
    <xf numFmtId="0" fontId="9"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5" fillId="0" borderId="2" xfId="0" applyFont="1" applyBorder="1" applyAlignment="1">
      <alignment horizontal="center" vertical="center" wrapText="1"/>
    </xf>
    <xf numFmtId="0" fontId="6" fillId="0" borderId="2" xfId="1" applyFont="1" applyFill="1" applyBorder="1" applyAlignment="1">
      <alignment horizontal="center" vertical="center" wrapText="1"/>
    </xf>
    <xf numFmtId="0" fontId="2" fillId="0" borderId="3" xfId="0"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3" borderId="2" xfId="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8"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horizontal="center" vertical="center" wrapText="1"/>
    </xf>
    <xf numFmtId="0" fontId="2" fillId="0" borderId="2" xfId="0" applyFont="1" applyBorder="1" applyAlignment="1">
      <alignment vertical="center" wrapText="1"/>
    </xf>
    <xf numFmtId="0" fontId="2" fillId="2" borderId="2" xfId="0" applyFont="1" applyFill="1" applyBorder="1" applyAlignment="1">
      <alignment horizontal="left" vertical="center" wrapText="1"/>
    </xf>
    <xf numFmtId="0" fontId="2" fillId="0" borderId="0" xfId="0" applyFont="1" applyFill="1" applyBorder="1" applyAlignment="1">
      <alignment horizontal="left" vertical="center"/>
    </xf>
    <xf numFmtId="0" fontId="1" fillId="0" borderId="2" xfId="0" applyFont="1" applyBorder="1" applyAlignment="1">
      <alignment horizontal="center" vertical="center"/>
    </xf>
    <xf numFmtId="0" fontId="2" fillId="0" borderId="2" xfId="0" applyFont="1" applyBorder="1">
      <alignment vertical="center"/>
    </xf>
    <xf numFmtId="0" fontId="1" fillId="0" borderId="2" xfId="0" applyFont="1" applyBorder="1">
      <alignment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7" fillId="3" borderId="2" xfId="1" applyFont="1" applyFill="1" applyBorder="1" applyAlignment="1">
      <alignment horizontal="center" vertical="center" wrapText="1"/>
    </xf>
    <xf numFmtId="0" fontId="7" fillId="3" borderId="2" xfId="1" applyFont="1" applyFill="1" applyBorder="1" applyAlignment="1">
      <alignment horizontal="left" vertical="center" wrapText="1"/>
    </xf>
    <xf numFmtId="0" fontId="7"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4" xfId="0" applyFont="1" applyBorder="1" applyAlignment="1">
      <alignment vertical="center"/>
    </xf>
    <xf numFmtId="0" fontId="2" fillId="0" borderId="5" xfId="0" applyFont="1" applyBorder="1" applyAlignment="1">
      <alignment horizontal="center" vertical="center" wrapText="1"/>
    </xf>
    <xf numFmtId="0" fontId="7" fillId="0" borderId="3"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1" applyFont="1" applyFill="1" applyBorder="1" applyAlignment="1">
      <alignment horizontal="left" vertical="center" wrapText="1"/>
    </xf>
    <xf numFmtId="0" fontId="7" fillId="0" borderId="2" xfId="0" applyFont="1" applyBorder="1" applyAlignment="1">
      <alignment vertical="center" wrapText="1"/>
    </xf>
    <xf numFmtId="0" fontId="7"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3">
    <cellStyle name="常规" xfId="0" builtinId="0"/>
    <cellStyle name="常规 3" xfId="2"/>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topLeftCell="A25" zoomScale="85" zoomScaleNormal="85" workbookViewId="0">
      <selection activeCell="B28" sqref="B28:B35"/>
    </sheetView>
  </sheetViews>
  <sheetFormatPr defaultColWidth="9" defaultRowHeight="14.4" x14ac:dyDescent="0.25"/>
  <cols>
    <col min="1" max="1" width="6.6640625" style="4" customWidth="1"/>
    <col min="2" max="2" width="4.44140625" style="4" customWidth="1"/>
    <col min="3" max="3" width="15.5546875" style="5" customWidth="1"/>
    <col min="4" max="4" width="34.33203125" customWidth="1"/>
    <col min="5" max="5" width="10.44140625" style="4" customWidth="1"/>
    <col min="6" max="6" width="6.33203125" style="4" customWidth="1"/>
    <col min="7" max="7" width="58.21875" customWidth="1"/>
    <col min="8" max="8" width="11.6640625" customWidth="1"/>
  </cols>
  <sheetData>
    <row r="1" spans="1:8" ht="40.5" customHeight="1" x14ac:dyDescent="0.25">
      <c r="A1" s="43" t="s">
        <v>0</v>
      </c>
      <c r="B1" s="43"/>
      <c r="C1" s="44"/>
      <c r="D1" s="43"/>
      <c r="E1" s="43"/>
      <c r="F1" s="43"/>
      <c r="G1" s="43"/>
      <c r="H1" s="43"/>
    </row>
    <row r="2" spans="1:8" ht="46.8" x14ac:dyDescent="0.25">
      <c r="A2" s="6" t="s">
        <v>1</v>
      </c>
      <c r="B2" s="7" t="s">
        <v>2</v>
      </c>
      <c r="C2" s="7" t="s">
        <v>3</v>
      </c>
      <c r="D2" s="7" t="s">
        <v>4</v>
      </c>
      <c r="E2" s="7" t="s">
        <v>5</v>
      </c>
      <c r="F2" s="7" t="s">
        <v>6</v>
      </c>
      <c r="G2" s="7" t="s">
        <v>7</v>
      </c>
      <c r="H2" s="7" t="s">
        <v>8</v>
      </c>
    </row>
    <row r="3" spans="1:8" s="1" customFormat="1" ht="32.4" customHeight="1" x14ac:dyDescent="0.25">
      <c r="A3" s="55" t="s">
        <v>9</v>
      </c>
      <c r="B3" s="9">
        <v>1</v>
      </c>
      <c r="C3" s="10" t="s">
        <v>10</v>
      </c>
      <c r="D3" s="62" t="s">
        <v>11</v>
      </c>
      <c r="E3" s="67" t="s">
        <v>12</v>
      </c>
      <c r="F3" s="9">
        <v>2</v>
      </c>
      <c r="G3" s="62" t="s">
        <v>13</v>
      </c>
      <c r="H3" s="67" t="s">
        <v>14</v>
      </c>
    </row>
    <row r="4" spans="1:8" s="1" customFormat="1" ht="32.4" customHeight="1" x14ac:dyDescent="0.25">
      <c r="A4" s="56"/>
      <c r="B4" s="9">
        <v>2</v>
      </c>
      <c r="C4" s="10" t="s">
        <v>15</v>
      </c>
      <c r="D4" s="63"/>
      <c r="E4" s="68"/>
      <c r="F4" s="9">
        <v>3</v>
      </c>
      <c r="G4" s="64"/>
      <c r="H4" s="68"/>
    </row>
    <row r="5" spans="1:8" s="1" customFormat="1" ht="31.2" x14ac:dyDescent="0.25">
      <c r="A5" s="56"/>
      <c r="B5" s="9">
        <v>3</v>
      </c>
      <c r="C5" s="10" t="s">
        <v>16</v>
      </c>
      <c r="D5" s="62" t="s">
        <v>17</v>
      </c>
      <c r="E5" s="68"/>
      <c r="F5" s="9">
        <v>2</v>
      </c>
      <c r="G5" s="64"/>
      <c r="H5" s="68"/>
    </row>
    <row r="6" spans="1:8" s="1" customFormat="1" ht="26.1" customHeight="1" x14ac:dyDescent="0.25">
      <c r="A6" s="56"/>
      <c r="B6" s="9">
        <v>4</v>
      </c>
      <c r="C6" s="10" t="s">
        <v>18</v>
      </c>
      <c r="D6" s="64"/>
      <c r="E6" s="68"/>
      <c r="F6" s="9">
        <v>2</v>
      </c>
      <c r="G6" s="64"/>
      <c r="H6" s="68"/>
    </row>
    <row r="7" spans="1:8" s="1" customFormat="1" ht="26.1" customHeight="1" x14ac:dyDescent="0.25">
      <c r="A7" s="56"/>
      <c r="B7" s="9">
        <v>5</v>
      </c>
      <c r="C7" s="13" t="s">
        <v>19</v>
      </c>
      <c r="D7" s="64"/>
      <c r="E7" s="68"/>
      <c r="F7" s="9">
        <v>1</v>
      </c>
      <c r="G7" s="64"/>
      <c r="H7" s="68"/>
    </row>
    <row r="8" spans="1:8" s="1" customFormat="1" ht="32.25" customHeight="1" x14ac:dyDescent="0.25">
      <c r="A8" s="56"/>
      <c r="B8" s="9">
        <v>6</v>
      </c>
      <c r="C8" s="14" t="s">
        <v>20</v>
      </c>
      <c r="D8" s="15" t="s">
        <v>21</v>
      </c>
      <c r="E8" s="68"/>
      <c r="F8" s="9">
        <v>1</v>
      </c>
      <c r="G8" s="64"/>
      <c r="H8" s="68"/>
    </row>
    <row r="9" spans="1:8" s="1" customFormat="1" ht="31.2" x14ac:dyDescent="0.25">
      <c r="A9" s="56"/>
      <c r="B9" s="9">
        <v>7</v>
      </c>
      <c r="C9" s="14" t="s">
        <v>22</v>
      </c>
      <c r="D9" s="15" t="s">
        <v>23</v>
      </c>
      <c r="E9" s="68"/>
      <c r="F9" s="33">
        <v>2</v>
      </c>
      <c r="G9" s="64"/>
      <c r="H9" s="68"/>
    </row>
    <row r="10" spans="1:8" s="1" customFormat="1" ht="26.1" customHeight="1" x14ac:dyDescent="0.25">
      <c r="A10" s="56"/>
      <c r="B10" s="9">
        <v>8</v>
      </c>
      <c r="C10" s="14" t="s">
        <v>24</v>
      </c>
      <c r="D10" s="65" t="s">
        <v>25</v>
      </c>
      <c r="E10" s="68"/>
      <c r="F10" s="34">
        <v>1</v>
      </c>
      <c r="G10" s="64"/>
      <c r="H10" s="68"/>
    </row>
    <row r="11" spans="1:8" s="1" customFormat="1" ht="26.1" customHeight="1" x14ac:dyDescent="0.25">
      <c r="A11" s="56"/>
      <c r="B11" s="9">
        <v>9</v>
      </c>
      <c r="C11" s="14" t="s">
        <v>26</v>
      </c>
      <c r="D11" s="66"/>
      <c r="E11" s="68"/>
      <c r="F11" s="33">
        <v>1</v>
      </c>
      <c r="G11" s="63"/>
      <c r="H11" s="68"/>
    </row>
    <row r="12" spans="1:8" s="1" customFormat="1" ht="31.2" x14ac:dyDescent="0.25">
      <c r="A12" s="56"/>
      <c r="B12" s="9">
        <v>10</v>
      </c>
      <c r="C12" s="14" t="s">
        <v>27</v>
      </c>
      <c r="D12" s="16" t="s">
        <v>28</v>
      </c>
      <c r="E12" s="68"/>
      <c r="F12" s="33">
        <v>1</v>
      </c>
      <c r="G12" s="12" t="s">
        <v>29</v>
      </c>
      <c r="H12" s="68"/>
    </row>
    <row r="13" spans="1:8" s="1" customFormat="1" ht="32.25" customHeight="1" x14ac:dyDescent="0.25">
      <c r="A13" s="56"/>
      <c r="B13" s="9">
        <v>11</v>
      </c>
      <c r="C13" s="14" t="s">
        <v>30</v>
      </c>
      <c r="D13" s="15" t="s">
        <v>31</v>
      </c>
      <c r="E13" s="69"/>
      <c r="F13" s="33">
        <v>1</v>
      </c>
      <c r="G13" s="15" t="s">
        <v>32</v>
      </c>
      <c r="H13" s="68"/>
    </row>
    <row r="14" spans="1:8" s="1" customFormat="1" ht="32.25" customHeight="1" x14ac:dyDescent="0.25">
      <c r="A14" s="56"/>
      <c r="B14" s="9">
        <v>12</v>
      </c>
      <c r="C14" s="13" t="s">
        <v>33</v>
      </c>
      <c r="D14" s="11" t="s">
        <v>34</v>
      </c>
      <c r="E14" s="67" t="s">
        <v>35</v>
      </c>
      <c r="F14" s="33">
        <v>8</v>
      </c>
      <c r="G14" s="73" t="s">
        <v>36</v>
      </c>
      <c r="H14" s="68"/>
    </row>
    <row r="15" spans="1:8" s="1" customFormat="1" ht="32.25" customHeight="1" x14ac:dyDescent="0.25">
      <c r="A15" s="56"/>
      <c r="B15" s="9">
        <v>13</v>
      </c>
      <c r="C15" s="14" t="s">
        <v>37</v>
      </c>
      <c r="D15" s="16" t="s">
        <v>38</v>
      </c>
      <c r="E15" s="69"/>
      <c r="F15" s="33">
        <v>1</v>
      </c>
      <c r="G15" s="73"/>
      <c r="H15" s="69"/>
    </row>
    <row r="16" spans="1:8" ht="15.6" x14ac:dyDescent="0.25">
      <c r="A16" s="17"/>
      <c r="B16" s="45" t="s">
        <v>39</v>
      </c>
      <c r="C16" s="46"/>
      <c r="D16" s="45"/>
      <c r="E16" s="45"/>
      <c r="F16" s="47">
        <f>SUM(F3:F15)</f>
        <v>26</v>
      </c>
      <c r="G16" s="48"/>
      <c r="H16" s="10"/>
    </row>
    <row r="17" spans="1:10" ht="46.8" x14ac:dyDescent="0.25">
      <c r="A17" s="6" t="s">
        <v>1</v>
      </c>
      <c r="B17" s="7" t="s">
        <v>2</v>
      </c>
      <c r="C17" s="7" t="s">
        <v>3</v>
      </c>
      <c r="D17" s="7" t="s">
        <v>4</v>
      </c>
      <c r="E17" s="7" t="s">
        <v>5</v>
      </c>
      <c r="F17" s="7" t="s">
        <v>6</v>
      </c>
      <c r="G17" s="7" t="s">
        <v>7</v>
      </c>
      <c r="H17" s="7" t="s">
        <v>8</v>
      </c>
    </row>
    <row r="18" spans="1:10" s="2" customFormat="1" ht="31.2" customHeight="1" x14ac:dyDescent="0.25">
      <c r="A18" s="57" t="s">
        <v>40</v>
      </c>
      <c r="B18" s="9">
        <v>14</v>
      </c>
      <c r="C18" s="9" t="s">
        <v>41</v>
      </c>
      <c r="D18" s="15" t="s">
        <v>42</v>
      </c>
      <c r="E18" s="67" t="s">
        <v>12</v>
      </c>
      <c r="F18" s="9">
        <v>1</v>
      </c>
      <c r="G18" s="62" t="s">
        <v>43</v>
      </c>
      <c r="H18" s="78" t="s">
        <v>44</v>
      </c>
    </row>
    <row r="19" spans="1:10" s="2" customFormat="1" ht="36.6" customHeight="1" x14ac:dyDescent="0.25">
      <c r="A19" s="57"/>
      <c r="B19" s="9">
        <v>15</v>
      </c>
      <c r="C19" s="9" t="s">
        <v>45</v>
      </c>
      <c r="D19" s="15" t="s">
        <v>46</v>
      </c>
      <c r="E19" s="68"/>
      <c r="F19" s="9">
        <v>2</v>
      </c>
      <c r="G19" s="64"/>
      <c r="H19" s="79"/>
    </row>
    <row r="20" spans="1:10" s="2" customFormat="1" ht="31.2" x14ac:dyDescent="0.25">
      <c r="A20" s="57"/>
      <c r="B20" s="9">
        <v>16</v>
      </c>
      <c r="C20" s="18" t="s">
        <v>47</v>
      </c>
      <c r="D20" s="19" t="s">
        <v>48</v>
      </c>
      <c r="E20" s="68"/>
      <c r="F20" s="9">
        <v>2</v>
      </c>
      <c r="G20" s="64"/>
      <c r="H20" s="79"/>
    </row>
    <row r="21" spans="1:10" s="2" customFormat="1" ht="24" customHeight="1" x14ac:dyDescent="0.25">
      <c r="A21" s="57"/>
      <c r="B21" s="9">
        <v>17</v>
      </c>
      <c r="C21" s="18" t="s">
        <v>49</v>
      </c>
      <c r="D21" s="19" t="s">
        <v>50</v>
      </c>
      <c r="E21" s="68"/>
      <c r="F21" s="9">
        <v>2</v>
      </c>
      <c r="G21" s="64"/>
      <c r="H21" s="79"/>
    </row>
    <row r="22" spans="1:10" s="2" customFormat="1" ht="24" customHeight="1" x14ac:dyDescent="0.25">
      <c r="A22" s="57"/>
      <c r="B22" s="9">
        <v>18</v>
      </c>
      <c r="C22" s="18" t="s">
        <v>51</v>
      </c>
      <c r="D22" s="19" t="s">
        <v>52</v>
      </c>
      <c r="E22" s="68"/>
      <c r="F22" s="9">
        <v>2</v>
      </c>
      <c r="G22" s="64"/>
      <c r="H22" s="79"/>
      <c r="J22" s="39"/>
    </row>
    <row r="23" spans="1:10" s="2" customFormat="1" ht="31.2" x14ac:dyDescent="0.25">
      <c r="A23" s="57"/>
      <c r="B23" s="9">
        <v>19</v>
      </c>
      <c r="C23" s="18" t="s">
        <v>22</v>
      </c>
      <c r="D23" s="19" t="s">
        <v>23</v>
      </c>
      <c r="E23" s="68"/>
      <c r="F23" s="9">
        <v>1</v>
      </c>
      <c r="G23" s="64"/>
      <c r="H23" s="79"/>
    </row>
    <row r="24" spans="1:10" s="2" customFormat="1" ht="31.2" x14ac:dyDescent="0.25">
      <c r="A24" s="57"/>
      <c r="B24" s="9">
        <v>20</v>
      </c>
      <c r="C24" s="18" t="s">
        <v>53</v>
      </c>
      <c r="D24" s="19" t="s">
        <v>23</v>
      </c>
      <c r="E24" s="68"/>
      <c r="F24" s="9">
        <v>1</v>
      </c>
      <c r="G24" s="64"/>
      <c r="H24" s="79"/>
    </row>
    <row r="25" spans="1:10" s="2" customFormat="1" ht="46.8" customHeight="1" x14ac:dyDescent="0.25">
      <c r="A25" s="57"/>
      <c r="B25" s="9">
        <v>21</v>
      </c>
      <c r="C25" s="18" t="s">
        <v>54</v>
      </c>
      <c r="D25" s="19" t="s">
        <v>55</v>
      </c>
      <c r="E25" s="68"/>
      <c r="F25" s="9">
        <v>2</v>
      </c>
      <c r="G25" s="63"/>
      <c r="H25" s="79"/>
    </row>
    <row r="26" spans="1:10" s="2" customFormat="1" ht="78" x14ac:dyDescent="0.25">
      <c r="A26" s="57"/>
      <c r="B26" s="9">
        <v>22</v>
      </c>
      <c r="C26" s="18" t="s">
        <v>56</v>
      </c>
      <c r="D26" s="19" t="s">
        <v>57</v>
      </c>
      <c r="E26" s="68"/>
      <c r="F26" s="9">
        <v>1</v>
      </c>
      <c r="G26" s="16" t="s">
        <v>58</v>
      </c>
      <c r="H26" s="79"/>
    </row>
    <row r="27" spans="1:10" s="2" customFormat="1" ht="46.8" x14ac:dyDescent="0.25">
      <c r="A27" s="57"/>
      <c r="B27" s="9">
        <v>23</v>
      </c>
      <c r="C27" s="20" t="s">
        <v>59</v>
      </c>
      <c r="D27" s="21" t="s">
        <v>60</v>
      </c>
      <c r="E27" s="69"/>
      <c r="F27" s="9">
        <v>2</v>
      </c>
      <c r="G27" s="16" t="s">
        <v>61</v>
      </c>
      <c r="H27" s="79"/>
    </row>
    <row r="28" spans="1:10" s="2" customFormat="1" ht="82.2" customHeight="1" x14ac:dyDescent="0.25">
      <c r="A28" s="57"/>
      <c r="B28" s="9">
        <v>24</v>
      </c>
      <c r="C28" s="9" t="s">
        <v>62</v>
      </c>
      <c r="D28" s="15" t="s">
        <v>63</v>
      </c>
      <c r="E28" s="67" t="s">
        <v>35</v>
      </c>
      <c r="F28" s="33">
        <v>2</v>
      </c>
      <c r="G28" s="62" t="s">
        <v>64</v>
      </c>
      <c r="H28" s="79"/>
    </row>
    <row r="29" spans="1:10" s="2" customFormat="1" ht="22.05" customHeight="1" x14ac:dyDescent="0.25">
      <c r="A29" s="57"/>
      <c r="B29" s="9">
        <v>25</v>
      </c>
      <c r="C29" s="9" t="s">
        <v>65</v>
      </c>
      <c r="D29" s="15" t="s">
        <v>66</v>
      </c>
      <c r="E29" s="68"/>
      <c r="F29" s="33">
        <v>2</v>
      </c>
      <c r="G29" s="64"/>
      <c r="H29" s="79"/>
    </row>
    <row r="30" spans="1:10" s="2" customFormat="1" ht="22.05" customHeight="1" x14ac:dyDescent="0.25">
      <c r="A30" s="57"/>
      <c r="B30" s="9">
        <v>26</v>
      </c>
      <c r="C30" s="9" t="s">
        <v>67</v>
      </c>
      <c r="D30" s="15" t="s">
        <v>68</v>
      </c>
      <c r="E30" s="68"/>
      <c r="F30" s="33">
        <v>1</v>
      </c>
      <c r="G30" s="64"/>
      <c r="H30" s="79"/>
    </row>
    <row r="31" spans="1:10" s="2" customFormat="1" ht="22.05" customHeight="1" x14ac:dyDescent="0.25">
      <c r="A31" s="57"/>
      <c r="B31" s="9">
        <v>27</v>
      </c>
      <c r="C31" s="9" t="s">
        <v>69</v>
      </c>
      <c r="D31" s="15" t="s">
        <v>70</v>
      </c>
      <c r="E31" s="68"/>
      <c r="F31" s="33">
        <v>1</v>
      </c>
      <c r="G31" s="64"/>
      <c r="H31" s="79"/>
    </row>
    <row r="32" spans="1:10" s="2" customFormat="1" ht="22.05" customHeight="1" x14ac:dyDescent="0.25">
      <c r="A32" s="57"/>
      <c r="B32" s="9">
        <v>28</v>
      </c>
      <c r="C32" s="9" t="s">
        <v>71</v>
      </c>
      <c r="D32" s="15" t="s">
        <v>72</v>
      </c>
      <c r="E32" s="68"/>
      <c r="F32" s="33">
        <v>1</v>
      </c>
      <c r="G32" s="64"/>
      <c r="H32" s="79"/>
    </row>
    <row r="33" spans="1:8" s="2" customFormat="1" ht="22.05" customHeight="1" x14ac:dyDescent="0.25">
      <c r="A33" s="57"/>
      <c r="B33" s="9">
        <v>29</v>
      </c>
      <c r="C33" s="9" t="s">
        <v>73</v>
      </c>
      <c r="D33" s="15" t="s">
        <v>34</v>
      </c>
      <c r="E33" s="68"/>
      <c r="F33" s="33">
        <v>1</v>
      </c>
      <c r="G33" s="64"/>
      <c r="H33" s="79"/>
    </row>
    <row r="34" spans="1:8" s="2" customFormat="1" ht="22.05" customHeight="1" x14ac:dyDescent="0.25">
      <c r="A34" s="57"/>
      <c r="B34" s="9">
        <v>30</v>
      </c>
      <c r="C34" s="9" t="s">
        <v>74</v>
      </c>
      <c r="D34" s="15" t="s">
        <v>34</v>
      </c>
      <c r="E34" s="68"/>
      <c r="F34" s="33">
        <v>1</v>
      </c>
      <c r="G34" s="64"/>
      <c r="H34" s="79"/>
    </row>
    <row r="35" spans="1:8" s="2" customFormat="1" ht="22.05" customHeight="1" x14ac:dyDescent="0.25">
      <c r="A35" s="57"/>
      <c r="B35" s="9">
        <v>31</v>
      </c>
      <c r="C35" s="9" t="s">
        <v>75</v>
      </c>
      <c r="D35" s="15" t="s">
        <v>34</v>
      </c>
      <c r="E35" s="68"/>
      <c r="F35" s="33">
        <v>3</v>
      </c>
      <c r="G35" s="64"/>
      <c r="H35" s="79"/>
    </row>
    <row r="36" spans="1:8" s="2" customFormat="1" ht="22.05" customHeight="1" x14ac:dyDescent="0.25">
      <c r="A36" s="57"/>
      <c r="B36" s="9">
        <v>32</v>
      </c>
      <c r="C36" s="9" t="s">
        <v>76</v>
      </c>
      <c r="D36" s="15" t="s">
        <v>77</v>
      </c>
      <c r="E36" s="68"/>
      <c r="F36" s="33">
        <v>1</v>
      </c>
      <c r="G36" s="64"/>
      <c r="H36" s="79"/>
    </row>
    <row r="37" spans="1:8" s="2" customFormat="1" ht="46.8" x14ac:dyDescent="0.25">
      <c r="A37" s="57"/>
      <c r="B37" s="9">
        <v>33</v>
      </c>
      <c r="C37" s="9" t="s">
        <v>78</v>
      </c>
      <c r="D37" s="15" t="s">
        <v>79</v>
      </c>
      <c r="E37" s="68"/>
      <c r="F37" s="33">
        <v>1</v>
      </c>
      <c r="G37" s="15" t="s">
        <v>80</v>
      </c>
      <c r="H37" s="79"/>
    </row>
    <row r="38" spans="1:8" s="2" customFormat="1" ht="46.8" x14ac:dyDescent="0.25">
      <c r="A38" s="57"/>
      <c r="B38" s="9">
        <v>34</v>
      </c>
      <c r="C38" s="9" t="s">
        <v>30</v>
      </c>
      <c r="D38" s="15" t="s">
        <v>81</v>
      </c>
      <c r="E38" s="69"/>
      <c r="F38" s="33">
        <v>1</v>
      </c>
      <c r="G38" s="15" t="s">
        <v>82</v>
      </c>
      <c r="H38" s="79"/>
    </row>
    <row r="39" spans="1:8" s="3" customFormat="1" ht="15.6" x14ac:dyDescent="0.25">
      <c r="A39" s="22"/>
      <c r="B39" s="49" t="s">
        <v>39</v>
      </c>
      <c r="C39" s="50"/>
      <c r="D39" s="49"/>
      <c r="E39" s="49"/>
      <c r="F39" s="47">
        <f>SUM(F18:F38)</f>
        <v>31</v>
      </c>
      <c r="G39" s="48"/>
      <c r="H39" s="22"/>
    </row>
    <row r="40" spans="1:8" ht="46.8" x14ac:dyDescent="0.25">
      <c r="A40" s="6" t="s">
        <v>1</v>
      </c>
      <c r="B40" s="7" t="s">
        <v>2</v>
      </c>
      <c r="C40" s="7" t="s">
        <v>3</v>
      </c>
      <c r="D40" s="7" t="s">
        <v>4</v>
      </c>
      <c r="E40" s="7" t="s">
        <v>5</v>
      </c>
      <c r="F40" s="7" t="s">
        <v>6</v>
      </c>
      <c r="G40" s="7" t="s">
        <v>7</v>
      </c>
      <c r="H40" s="7" t="s">
        <v>8</v>
      </c>
    </row>
    <row r="41" spans="1:8" s="1" customFormat="1" ht="31.8" customHeight="1" x14ac:dyDescent="0.25">
      <c r="A41" s="58" t="s">
        <v>83</v>
      </c>
      <c r="B41" s="17">
        <v>35</v>
      </c>
      <c r="C41" s="24" t="s">
        <v>84</v>
      </c>
      <c r="D41" s="25" t="s">
        <v>85</v>
      </c>
      <c r="E41" s="59" t="s">
        <v>12</v>
      </c>
      <c r="F41" s="20">
        <v>2</v>
      </c>
      <c r="G41" s="74" t="s">
        <v>43</v>
      </c>
      <c r="H41" s="80" t="s">
        <v>86</v>
      </c>
    </row>
    <row r="42" spans="1:8" s="1" customFormat="1" ht="19.5" customHeight="1" x14ac:dyDescent="0.25">
      <c r="A42" s="58"/>
      <c r="B42" s="17">
        <v>36</v>
      </c>
      <c r="C42" s="24" t="s">
        <v>45</v>
      </c>
      <c r="D42" s="25" t="s">
        <v>87</v>
      </c>
      <c r="E42" s="59"/>
      <c r="F42" s="20">
        <v>3</v>
      </c>
      <c r="G42" s="74"/>
      <c r="H42" s="81"/>
    </row>
    <row r="43" spans="1:8" s="1" customFormat="1" ht="36" customHeight="1" x14ac:dyDescent="0.25">
      <c r="A43" s="59"/>
      <c r="B43" s="17">
        <v>37</v>
      </c>
      <c r="C43" s="26" t="s">
        <v>54</v>
      </c>
      <c r="D43" s="27" t="s">
        <v>88</v>
      </c>
      <c r="E43" s="70" t="s">
        <v>35</v>
      </c>
      <c r="F43" s="26">
        <v>1</v>
      </c>
      <c r="G43" s="71" t="s">
        <v>64</v>
      </c>
      <c r="H43" s="81"/>
    </row>
    <row r="44" spans="1:8" s="1" customFormat="1" ht="35.25" customHeight="1" x14ac:dyDescent="0.25">
      <c r="A44" s="59"/>
      <c r="B44" s="17">
        <v>38</v>
      </c>
      <c r="C44" s="26" t="s">
        <v>89</v>
      </c>
      <c r="D44" s="27" t="s">
        <v>88</v>
      </c>
      <c r="E44" s="70"/>
      <c r="F44" s="26">
        <v>1</v>
      </c>
      <c r="G44" s="75"/>
      <c r="H44" s="81"/>
    </row>
    <row r="45" spans="1:8" s="1" customFormat="1" ht="42" customHeight="1" x14ac:dyDescent="0.25">
      <c r="A45" s="59"/>
      <c r="B45" s="17">
        <v>39</v>
      </c>
      <c r="C45" s="26" t="s">
        <v>67</v>
      </c>
      <c r="D45" s="27" t="s">
        <v>68</v>
      </c>
      <c r="E45" s="70"/>
      <c r="F45" s="26">
        <v>1</v>
      </c>
      <c r="G45" s="75"/>
      <c r="H45" s="81"/>
    </row>
    <row r="46" spans="1:8" s="1" customFormat="1" ht="49.8" customHeight="1" x14ac:dyDescent="0.25">
      <c r="A46" s="59"/>
      <c r="B46" s="17">
        <v>40</v>
      </c>
      <c r="C46" s="20" t="s">
        <v>90</v>
      </c>
      <c r="D46" s="19" t="s">
        <v>91</v>
      </c>
      <c r="E46" s="70"/>
      <c r="F46" s="26">
        <v>1</v>
      </c>
      <c r="G46" s="75"/>
      <c r="H46" s="81"/>
    </row>
    <row r="47" spans="1:8" s="1" customFormat="1" ht="37.5" customHeight="1" x14ac:dyDescent="0.25">
      <c r="A47" s="59"/>
      <c r="B47" s="17">
        <v>41</v>
      </c>
      <c r="C47" s="28" t="s">
        <v>92</v>
      </c>
      <c r="D47" s="29" t="s">
        <v>93</v>
      </c>
      <c r="E47" s="70"/>
      <c r="F47" s="26">
        <v>1</v>
      </c>
      <c r="G47" s="75"/>
      <c r="H47" s="81"/>
    </row>
    <row r="48" spans="1:8" s="1" customFormat="1" ht="41.25" customHeight="1" x14ac:dyDescent="0.25">
      <c r="A48" s="59"/>
      <c r="B48" s="17">
        <v>42</v>
      </c>
      <c r="C48" s="20" t="s">
        <v>94</v>
      </c>
      <c r="D48" s="19" t="s">
        <v>28</v>
      </c>
      <c r="E48" s="70"/>
      <c r="F48" s="26">
        <v>1</v>
      </c>
      <c r="G48" s="72"/>
      <c r="H48" s="81"/>
    </row>
    <row r="49" spans="1:8" s="1" customFormat="1" ht="46.8" x14ac:dyDescent="0.25">
      <c r="A49" s="59"/>
      <c r="B49" s="17">
        <v>43</v>
      </c>
      <c r="C49" s="28" t="s">
        <v>95</v>
      </c>
      <c r="D49" s="29" t="s">
        <v>96</v>
      </c>
      <c r="E49" s="70"/>
      <c r="F49" s="26">
        <v>1</v>
      </c>
      <c r="G49" s="16" t="s">
        <v>97</v>
      </c>
      <c r="H49" s="81"/>
    </row>
    <row r="50" spans="1:8" s="1" customFormat="1" ht="32.25" customHeight="1" x14ac:dyDescent="0.25">
      <c r="A50" s="59"/>
      <c r="B50" s="17">
        <v>44</v>
      </c>
      <c r="C50" s="20" t="s">
        <v>98</v>
      </c>
      <c r="D50" s="19" t="s">
        <v>99</v>
      </c>
      <c r="E50" s="70"/>
      <c r="F50" s="26">
        <v>1</v>
      </c>
      <c r="G50" s="35" t="s">
        <v>100</v>
      </c>
      <c r="H50" s="81"/>
    </row>
    <row r="51" spans="1:8" s="1" customFormat="1" ht="48.75" customHeight="1" x14ac:dyDescent="0.25">
      <c r="A51" s="59"/>
      <c r="B51" s="17">
        <v>45</v>
      </c>
      <c r="C51" s="20" t="s">
        <v>30</v>
      </c>
      <c r="D51" s="27" t="s">
        <v>31</v>
      </c>
      <c r="E51" s="70"/>
      <c r="F51" s="26">
        <v>3</v>
      </c>
      <c r="G51" s="35" t="s">
        <v>82</v>
      </c>
      <c r="H51" s="82"/>
    </row>
    <row r="52" spans="1:8" s="3" customFormat="1" ht="15.6" x14ac:dyDescent="0.25">
      <c r="A52" s="22"/>
      <c r="B52" s="49" t="s">
        <v>39</v>
      </c>
      <c r="C52" s="50"/>
      <c r="D52" s="49"/>
      <c r="E52" s="49"/>
      <c r="F52" s="47">
        <f>SUM(F41:F51)</f>
        <v>16</v>
      </c>
      <c r="G52" s="48"/>
      <c r="H52" s="32"/>
    </row>
    <row r="53" spans="1:8" ht="46.8" x14ac:dyDescent="0.25">
      <c r="A53" s="6" t="s">
        <v>1</v>
      </c>
      <c r="B53" s="7" t="s">
        <v>2</v>
      </c>
      <c r="C53" s="7" t="s">
        <v>3</v>
      </c>
      <c r="D53" s="7" t="s">
        <v>4</v>
      </c>
      <c r="E53" s="7" t="s">
        <v>5</v>
      </c>
      <c r="F53" s="7" t="s">
        <v>6</v>
      </c>
      <c r="G53" s="7" t="s">
        <v>101</v>
      </c>
      <c r="H53" s="7" t="s">
        <v>8</v>
      </c>
    </row>
    <row r="54" spans="1:8" ht="72" customHeight="1" x14ac:dyDescent="0.25">
      <c r="A54" s="55" t="s">
        <v>102</v>
      </c>
      <c r="B54" s="23">
        <v>46</v>
      </c>
      <c r="C54" s="26" t="s">
        <v>103</v>
      </c>
      <c r="D54" s="30" t="s">
        <v>104</v>
      </c>
      <c r="E54" s="71" t="s">
        <v>12</v>
      </c>
      <c r="F54" s="26">
        <v>1</v>
      </c>
      <c r="G54" s="76" t="s">
        <v>43</v>
      </c>
      <c r="H54" s="55" t="s">
        <v>105</v>
      </c>
    </row>
    <row r="55" spans="1:8" ht="63" customHeight="1" x14ac:dyDescent="0.25">
      <c r="A55" s="60"/>
      <c r="B55" s="23">
        <v>47</v>
      </c>
      <c r="C55" s="26" t="s">
        <v>106</v>
      </c>
      <c r="D55" s="30" t="s">
        <v>107</v>
      </c>
      <c r="E55" s="72"/>
      <c r="F55" s="26">
        <v>3</v>
      </c>
      <c r="G55" s="77"/>
      <c r="H55" s="56"/>
    </row>
    <row r="56" spans="1:8" ht="57" customHeight="1" x14ac:dyDescent="0.25">
      <c r="A56" s="60"/>
      <c r="B56" s="23">
        <v>48</v>
      </c>
      <c r="C56" s="26" t="s">
        <v>108</v>
      </c>
      <c r="D56" s="27" t="s">
        <v>77</v>
      </c>
      <c r="E56" s="27" t="s">
        <v>35</v>
      </c>
      <c r="F56" s="26">
        <v>1</v>
      </c>
      <c r="G56" s="27" t="s">
        <v>64</v>
      </c>
      <c r="H56" s="56"/>
    </row>
    <row r="57" spans="1:8" ht="48" customHeight="1" x14ac:dyDescent="0.25">
      <c r="A57" s="60"/>
      <c r="B57" s="23">
        <v>49</v>
      </c>
      <c r="C57" s="26" t="s">
        <v>30</v>
      </c>
      <c r="D57" s="27" t="s">
        <v>31</v>
      </c>
      <c r="E57" s="27" t="s">
        <v>109</v>
      </c>
      <c r="F57" s="26">
        <v>2</v>
      </c>
      <c r="G57" s="27" t="s">
        <v>82</v>
      </c>
      <c r="H57" s="60"/>
    </row>
    <row r="58" spans="1:8" ht="15.6" x14ac:dyDescent="0.25">
      <c r="A58" s="23"/>
      <c r="B58" s="49" t="s">
        <v>39</v>
      </c>
      <c r="C58" s="50"/>
      <c r="D58" s="49"/>
      <c r="E58" s="49"/>
      <c r="F58" s="51">
        <f>SUM(F54:F57)</f>
        <v>7</v>
      </c>
      <c r="G58" s="52"/>
      <c r="H58" s="37"/>
    </row>
    <row r="59" spans="1:8" ht="46.8" x14ac:dyDescent="0.25">
      <c r="A59" s="6" t="s">
        <v>1</v>
      </c>
      <c r="B59" s="7" t="s">
        <v>2</v>
      </c>
      <c r="C59" s="7" t="s">
        <v>3</v>
      </c>
      <c r="D59" s="7" t="s">
        <v>4</v>
      </c>
      <c r="E59" s="7" t="s">
        <v>5</v>
      </c>
      <c r="F59" s="7" t="s">
        <v>6</v>
      </c>
      <c r="G59" s="7" t="s">
        <v>101</v>
      </c>
      <c r="H59" s="7" t="s">
        <v>8</v>
      </c>
    </row>
    <row r="60" spans="1:8" ht="43.2" customHeight="1" x14ac:dyDescent="0.25">
      <c r="A60" s="55" t="s">
        <v>110</v>
      </c>
      <c r="B60" s="23">
        <v>50</v>
      </c>
      <c r="C60" s="9" t="s">
        <v>111</v>
      </c>
      <c r="D60" s="15" t="s">
        <v>112</v>
      </c>
      <c r="E60" s="9" t="s">
        <v>12</v>
      </c>
      <c r="F60" s="9">
        <v>2</v>
      </c>
      <c r="G60" s="15" t="s">
        <v>113</v>
      </c>
      <c r="H60" s="55" t="s">
        <v>114</v>
      </c>
    </row>
    <row r="61" spans="1:8" ht="62.4" x14ac:dyDescent="0.25">
      <c r="A61" s="56"/>
      <c r="B61" s="23">
        <v>51</v>
      </c>
      <c r="C61" s="26" t="s">
        <v>115</v>
      </c>
      <c r="D61" s="31" t="s">
        <v>112</v>
      </c>
      <c r="E61" s="55" t="s">
        <v>35</v>
      </c>
      <c r="F61" s="23">
        <v>1</v>
      </c>
      <c r="G61" s="38" t="s">
        <v>116</v>
      </c>
      <c r="H61" s="56"/>
    </row>
    <row r="62" spans="1:8" ht="64.8" customHeight="1" x14ac:dyDescent="0.25">
      <c r="A62" s="56"/>
      <c r="B62" s="23">
        <v>52</v>
      </c>
      <c r="C62" s="14" t="s">
        <v>30</v>
      </c>
      <c r="D62" s="15" t="s">
        <v>31</v>
      </c>
      <c r="E62" s="61"/>
      <c r="F62" s="23">
        <v>1</v>
      </c>
      <c r="G62" s="27" t="s">
        <v>117</v>
      </c>
      <c r="H62" s="61"/>
    </row>
    <row r="63" spans="1:8" ht="15.6" x14ac:dyDescent="0.25">
      <c r="A63" s="61"/>
      <c r="B63" s="49" t="s">
        <v>39</v>
      </c>
      <c r="C63" s="50"/>
      <c r="D63" s="49"/>
      <c r="E63" s="49"/>
      <c r="F63" s="51">
        <f>SUM(F60:F62)</f>
        <v>4</v>
      </c>
      <c r="G63" s="52"/>
      <c r="H63" s="37"/>
    </row>
    <row r="64" spans="1:8" ht="46.8" x14ac:dyDescent="0.25">
      <c r="A64" s="6" t="s">
        <v>1</v>
      </c>
      <c r="B64" s="7" t="s">
        <v>2</v>
      </c>
      <c r="C64" s="7" t="s">
        <v>3</v>
      </c>
      <c r="D64" s="7" t="s">
        <v>4</v>
      </c>
      <c r="E64" s="7" t="s">
        <v>5</v>
      </c>
      <c r="F64" s="7" t="s">
        <v>6</v>
      </c>
      <c r="G64" s="7" t="s">
        <v>101</v>
      </c>
      <c r="H64" s="7" t="s">
        <v>8</v>
      </c>
    </row>
    <row r="65" spans="1:8" ht="75.599999999999994" customHeight="1" x14ac:dyDescent="0.25">
      <c r="A65" s="58" t="s">
        <v>118</v>
      </c>
      <c r="B65" s="23">
        <v>53</v>
      </c>
      <c r="C65" s="26" t="s">
        <v>119</v>
      </c>
      <c r="D65" s="27" t="s">
        <v>120</v>
      </c>
      <c r="E65" s="36" t="s">
        <v>12</v>
      </c>
      <c r="F65" s="26">
        <v>1</v>
      </c>
      <c r="G65" s="35" t="s">
        <v>121</v>
      </c>
      <c r="H65" s="8" t="s">
        <v>122</v>
      </c>
    </row>
    <row r="66" spans="1:8" ht="15.6" x14ac:dyDescent="0.25">
      <c r="A66" s="58"/>
      <c r="B66" s="49" t="s">
        <v>39</v>
      </c>
      <c r="C66" s="50"/>
      <c r="D66" s="49"/>
      <c r="E66" s="49"/>
      <c r="F66" s="51">
        <f>SUM(F65:F65)</f>
        <v>1</v>
      </c>
      <c r="G66" s="52"/>
      <c r="H66" s="37"/>
    </row>
    <row r="67" spans="1:8" ht="15.6" x14ac:dyDescent="0.25">
      <c r="A67" s="40"/>
      <c r="B67" s="53" t="s">
        <v>123</v>
      </c>
      <c r="C67" s="54"/>
      <c r="D67" s="53"/>
      <c r="E67" s="53"/>
      <c r="F67" s="22">
        <v>85</v>
      </c>
      <c r="G67" s="41"/>
      <c r="H67" s="42"/>
    </row>
  </sheetData>
  <sheetProtection formatCells="0" insertHyperlinks="0" autoFilter="0"/>
  <mergeCells count="43">
    <mergeCell ref="H41:H51"/>
    <mergeCell ref="H54:H57"/>
    <mergeCell ref="H60:H62"/>
    <mergeCell ref="E41:E42"/>
    <mergeCell ref="E43:E51"/>
    <mergeCell ref="E54:E55"/>
    <mergeCell ref="E61:E62"/>
    <mergeCell ref="G3:G11"/>
    <mergeCell ref="G14:G15"/>
    <mergeCell ref="G18:G25"/>
    <mergeCell ref="G28:G36"/>
    <mergeCell ref="G41:G42"/>
    <mergeCell ref="G43:G48"/>
    <mergeCell ref="G54:G55"/>
    <mergeCell ref="B66:E66"/>
    <mergeCell ref="F66:G66"/>
    <mergeCell ref="B67:E67"/>
    <mergeCell ref="A3:A15"/>
    <mergeCell ref="A18:A38"/>
    <mergeCell ref="A41:A51"/>
    <mergeCell ref="A54:A57"/>
    <mergeCell ref="A60:A63"/>
    <mergeCell ref="A65:A66"/>
    <mergeCell ref="D3:D4"/>
    <mergeCell ref="D5:D7"/>
    <mergeCell ref="D10:D11"/>
    <mergeCell ref="E3:E13"/>
    <mergeCell ref="E14:E15"/>
    <mergeCell ref="E18:E27"/>
    <mergeCell ref="E28:E38"/>
    <mergeCell ref="B52:E52"/>
    <mergeCell ref="F52:G52"/>
    <mergeCell ref="B58:E58"/>
    <mergeCell ref="F58:G58"/>
    <mergeCell ref="B63:E63"/>
    <mergeCell ref="F63:G63"/>
    <mergeCell ref="A1:H1"/>
    <mergeCell ref="B16:E16"/>
    <mergeCell ref="F16:G16"/>
    <mergeCell ref="B39:E39"/>
    <mergeCell ref="F39:G39"/>
    <mergeCell ref="H3:H15"/>
    <mergeCell ref="H18:H38"/>
  </mergeCells>
  <phoneticPr fontId="10" type="noConversion"/>
  <pageMargins left="0.118110236220472" right="0.118110236220472" top="0.15748031496063" bottom="0.15748031496063"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vt:lpstr>
      <vt:lpstr>计划!Print_Titles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王涛</cp:lastModifiedBy>
  <cp:lastPrinted>2021-06-02T06:32:00Z</cp:lastPrinted>
  <dcterms:created xsi:type="dcterms:W3CDTF">2006-09-16T11:21:00Z</dcterms:created>
  <dcterms:modified xsi:type="dcterms:W3CDTF">2021-07-09T07:59:32Z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713585D7C0494C7F9CA6E9BD6414F6D1</vt:lpwstr>
  </property>
</Properties>
</file>