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E2A" lockStructure="1"/>
  <bookViews>
    <workbookView windowWidth="24000" windowHeight="9840"/>
  </bookViews>
  <sheets>
    <sheet name="报名表" sheetId="1" r:id="rId1"/>
    <sheet name="（自动生成，勿动）汇总表" sheetId="6" state="hidden" r:id="rId2"/>
    <sheet name="数据有效性" sheetId="5" state="hidden" r:id="rId3"/>
  </sheets>
  <definedNames>
    <definedName name="_xlnm._FilterDatabase" localSheetId="0" hidden="1">报名表!$A$4:$J$18</definedName>
  </definedNames>
  <calcPr calcId="144525"/>
</workbook>
</file>

<file path=xl/comments1.xml><?xml version="1.0" encoding="utf-8"?>
<comments xmlns="http://schemas.openxmlformats.org/spreadsheetml/2006/main">
  <authors>
    <author>未定义</author>
  </authors>
  <commentList>
    <comment ref="H7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>填写时间请以“1995.10”方式填写</t>
        </r>
      </text>
    </comment>
    <comment ref="B13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填写时间请以“1995.10”方式填写
</t>
        </r>
      </text>
    </comment>
    <comment ref="B20" authorId="0">
      <text>
        <r>
          <rPr>
            <b/>
            <sz val="9"/>
            <rFont val="宋体"/>
            <charset val="134"/>
          </rPr>
          <t>提示:</t>
        </r>
        <r>
          <rPr>
            <sz val="9"/>
            <rFont val="宋体"/>
            <charset val="134"/>
          </rPr>
          <t xml:space="preserve">填写时间请以“1995.10”方式填写
</t>
        </r>
      </text>
    </comment>
  </commentList>
</comments>
</file>

<file path=xl/sharedStrings.xml><?xml version="1.0" encoding="utf-8"?>
<sst xmlns="http://schemas.openxmlformats.org/spreadsheetml/2006/main" count="333" uniqueCount="277">
  <si>
    <t>扬州大学2021年公开招聘人事代理工作人员报名表</t>
  </si>
  <si>
    <t>注意
事项</t>
  </si>
  <si>
    <t>1.表格已进行数据有效性处理，部分空格请通过下拉菜单选取；填写日期请以如“1995.10”方式填写；如提示数据出错请检查数据是否正确；2.表格已对必要单元格设置保护，可在未锁定单元格上进行填写，报名者请勿用技术手段修改，以免后续出错影响招考；3.请务必通过插入图片方式，添加个人电子证件照片，并移动至照片栏位置。</t>
  </si>
  <si>
    <t>用人学院（部门）</t>
  </si>
  <si>
    <t>岗位编号</t>
  </si>
  <si>
    <t>岗位名称</t>
  </si>
  <si>
    <t>请务必附上
电子证件照</t>
  </si>
  <si>
    <t>姓   名</t>
  </si>
  <si>
    <t>性    别</t>
  </si>
  <si>
    <t>政 治
面 貌</t>
  </si>
  <si>
    <t>民  族</t>
  </si>
  <si>
    <t>婚姻状况</t>
  </si>
  <si>
    <t>生育状况</t>
  </si>
  <si>
    <t>籍贯</t>
  </si>
  <si>
    <t>现居住地</t>
  </si>
  <si>
    <t>最高学历毕业院校</t>
  </si>
  <si>
    <t>最高学历所学专业</t>
  </si>
  <si>
    <t>身份证号码</t>
  </si>
  <si>
    <t>出生年月</t>
  </si>
  <si>
    <t>1995.10</t>
  </si>
  <si>
    <t>最高学历毕业时间</t>
  </si>
  <si>
    <t>最高学位类型</t>
  </si>
  <si>
    <t>无</t>
  </si>
  <si>
    <t>最高
学位</t>
  </si>
  <si>
    <t>手机号码</t>
  </si>
  <si>
    <t>现工作（学习）单位</t>
  </si>
  <si>
    <t>电子邮箱</t>
  </si>
  <si>
    <t>紧急联系电话</t>
  </si>
  <si>
    <t>考生身份</t>
  </si>
  <si>
    <t>应届毕业生</t>
  </si>
  <si>
    <t>职称</t>
  </si>
  <si>
    <t>职称
等级</t>
  </si>
  <si>
    <t>运动员技术等级</t>
  </si>
  <si>
    <t>专项</t>
  </si>
  <si>
    <t>外语水平</t>
  </si>
  <si>
    <t>计算机水平</t>
  </si>
  <si>
    <t>执业资格证书</t>
  </si>
  <si>
    <t xml:space="preserve">（从高中阶段填写到至今不可有间断）
简  历                          </t>
  </si>
  <si>
    <t>起止时间</t>
  </si>
  <si>
    <t>工作或学习单位</t>
  </si>
  <si>
    <t>所任职务或所学专业</t>
  </si>
  <si>
    <t>至</t>
  </si>
  <si>
    <t>某某高中</t>
  </si>
  <si>
    <t>学生</t>
  </si>
  <si>
    <t>某某大学</t>
  </si>
  <si>
    <t>体育训练学</t>
  </si>
  <si>
    <t>某某公司</t>
  </si>
  <si>
    <t>（限填5项）
代表性奖项</t>
  </si>
  <si>
    <t>获奖时间</t>
  </si>
  <si>
    <t>获奖级别</t>
  </si>
  <si>
    <t>获奖内容</t>
  </si>
  <si>
    <t>授奖单位</t>
  </si>
  <si>
    <t>家庭主要成员和社会关系（家庭成员按父母、配偶、子女等）</t>
  </si>
  <si>
    <t>称 谓</t>
  </si>
  <si>
    <t>姓名</t>
  </si>
  <si>
    <t>工   作   单   位</t>
  </si>
  <si>
    <t>职务/职称</t>
  </si>
  <si>
    <t>父亲</t>
  </si>
  <si>
    <t>张大</t>
  </si>
  <si>
    <t>母亲</t>
  </si>
  <si>
    <t>妻子</t>
  </si>
  <si>
    <t>扬州大学2021年公开招聘人事代理人员报名汇总表</t>
  </si>
  <si>
    <t>序号</t>
  </si>
  <si>
    <t>招聘岗位</t>
  </si>
  <si>
    <t>岗位代码</t>
  </si>
  <si>
    <t>性别</t>
  </si>
  <si>
    <t>政治面貌</t>
  </si>
  <si>
    <t>民族</t>
  </si>
  <si>
    <t>最高学位</t>
  </si>
  <si>
    <t>现工作单位</t>
  </si>
  <si>
    <t>初审结果</t>
  </si>
  <si>
    <t>缴费情况</t>
  </si>
  <si>
    <t>有无职称</t>
  </si>
  <si>
    <t>职称等级</t>
  </si>
  <si>
    <t>学历</t>
  </si>
  <si>
    <t>获奖等级</t>
  </si>
  <si>
    <t>称谓</t>
  </si>
  <si>
    <t>体育学院</t>
  </si>
  <si>
    <t>教师岗</t>
  </si>
  <si>
    <t>男</t>
  </si>
  <si>
    <t>群众</t>
  </si>
  <si>
    <t>哲学</t>
  </si>
  <si>
    <t>社会人员</t>
  </si>
  <si>
    <t>初级</t>
  </si>
  <si>
    <t>汉族</t>
  </si>
  <si>
    <t>本科</t>
  </si>
  <si>
    <t>博士</t>
  </si>
  <si>
    <t>国际级运动健将</t>
  </si>
  <si>
    <t>游泳</t>
  </si>
  <si>
    <t>未婚</t>
  </si>
  <si>
    <t>未育</t>
  </si>
  <si>
    <t>国际级</t>
  </si>
  <si>
    <t>国家级</t>
  </si>
  <si>
    <t>建筑科学与工程学院</t>
  </si>
  <si>
    <t>专业技术岗</t>
  </si>
  <si>
    <t>女</t>
  </si>
  <si>
    <t>共青团员</t>
  </si>
  <si>
    <t>经济学</t>
  </si>
  <si>
    <t>有</t>
  </si>
  <si>
    <t>中级</t>
  </si>
  <si>
    <t>蒙古族</t>
  </si>
  <si>
    <t>硕士研究生</t>
  </si>
  <si>
    <t>硕士</t>
  </si>
  <si>
    <t>运动健将</t>
  </si>
  <si>
    <t>篮球</t>
  </si>
  <si>
    <t>初婚</t>
  </si>
  <si>
    <t>怀孕</t>
  </si>
  <si>
    <t>省部级</t>
  </si>
  <si>
    <t>护理学院</t>
  </si>
  <si>
    <t>实验技术岗</t>
  </si>
  <si>
    <t>中共党员（中共预备党员）</t>
  </si>
  <si>
    <t>法学</t>
  </si>
  <si>
    <t>高级</t>
  </si>
  <si>
    <t>回族</t>
  </si>
  <si>
    <t>博士研究生</t>
  </si>
  <si>
    <t>学士</t>
  </si>
  <si>
    <t>一级运动员</t>
  </si>
  <si>
    <t>健美操</t>
  </si>
  <si>
    <t>再婚</t>
  </si>
  <si>
    <t>已育1孩</t>
  </si>
  <si>
    <t>市厅级</t>
  </si>
  <si>
    <t>旅游烹饪学院·食品科学与工程学院</t>
  </si>
  <si>
    <t>民革党员</t>
  </si>
  <si>
    <t>教育学</t>
  </si>
  <si>
    <t>藏族</t>
  </si>
  <si>
    <t>二级运动员</t>
  </si>
  <si>
    <t>足球</t>
  </si>
  <si>
    <t>离异</t>
  </si>
  <si>
    <t>已育2孩</t>
  </si>
  <si>
    <t>市级</t>
  </si>
  <si>
    <t>丈夫</t>
  </si>
  <si>
    <t>校级</t>
  </si>
  <si>
    <t>海外教育学院</t>
  </si>
  <si>
    <t>民盟党员</t>
  </si>
  <si>
    <t>文学</t>
  </si>
  <si>
    <t>维吾尔族</t>
  </si>
  <si>
    <t>三级运动员</t>
  </si>
  <si>
    <t>网球</t>
  </si>
  <si>
    <t>丧偶</t>
  </si>
  <si>
    <t>其他</t>
  </si>
  <si>
    <t>区县级</t>
  </si>
  <si>
    <t>哥哥</t>
  </si>
  <si>
    <t>院级</t>
  </si>
  <si>
    <t>党委宣传部</t>
  </si>
  <si>
    <t>民促党员</t>
  </si>
  <si>
    <t>历史学</t>
  </si>
  <si>
    <t>苗族</t>
  </si>
  <si>
    <t>国家级裁判员</t>
  </si>
  <si>
    <t>排球</t>
  </si>
  <si>
    <t>姐姐</t>
  </si>
  <si>
    <t>财务处</t>
  </si>
  <si>
    <t>民建党员</t>
  </si>
  <si>
    <t>理学</t>
  </si>
  <si>
    <t>彝族</t>
  </si>
  <si>
    <t>体操</t>
  </si>
  <si>
    <t>弟弟</t>
  </si>
  <si>
    <t>国有资产管理处</t>
  </si>
  <si>
    <t>九三学社</t>
  </si>
  <si>
    <t>工学</t>
  </si>
  <si>
    <t>壮族</t>
  </si>
  <si>
    <t>田径</t>
  </si>
  <si>
    <t>妹妹</t>
  </si>
  <si>
    <t>审计处</t>
  </si>
  <si>
    <t>致公党党员</t>
  </si>
  <si>
    <t>农学</t>
  </si>
  <si>
    <t>布依族</t>
  </si>
  <si>
    <t>其它</t>
  </si>
  <si>
    <t>儿子</t>
  </si>
  <si>
    <t>后勤保障处</t>
  </si>
  <si>
    <t>农工党党员</t>
  </si>
  <si>
    <t>医学</t>
  </si>
  <si>
    <t>朝鲜族</t>
  </si>
  <si>
    <t>女儿</t>
  </si>
  <si>
    <t>基建处</t>
  </si>
  <si>
    <t>台盟党员</t>
  </si>
  <si>
    <t>军事学</t>
  </si>
  <si>
    <t>满族</t>
  </si>
  <si>
    <t>配偶父</t>
  </si>
  <si>
    <t>实验室与设备管理处</t>
  </si>
  <si>
    <t>管理学</t>
  </si>
  <si>
    <t>侗族</t>
  </si>
  <si>
    <t>配偶母</t>
  </si>
  <si>
    <t>信息化建设与管理处</t>
  </si>
  <si>
    <t>艺术学</t>
  </si>
  <si>
    <t>瑶族</t>
  </si>
  <si>
    <t>水稻产业工程技术研究院</t>
  </si>
  <si>
    <t>金融硕士</t>
  </si>
  <si>
    <t>白族</t>
  </si>
  <si>
    <t>兽医学院
（扬州大学动物医院）</t>
  </si>
  <si>
    <t>应用统计硕士</t>
  </si>
  <si>
    <t>土家族</t>
  </si>
  <si>
    <t>税务硕士</t>
  </si>
  <si>
    <t>哈尼族</t>
  </si>
  <si>
    <t>国际商务硕士</t>
  </si>
  <si>
    <t>哈萨克族</t>
  </si>
  <si>
    <t>保险硕士</t>
  </si>
  <si>
    <t>傣族</t>
  </si>
  <si>
    <t>资产评估硕士</t>
  </si>
  <si>
    <t>黎族</t>
  </si>
  <si>
    <t>审计硕士</t>
  </si>
  <si>
    <t>僳僳族</t>
  </si>
  <si>
    <t>法律硕士</t>
  </si>
  <si>
    <t>佤族</t>
  </si>
  <si>
    <t>社会工作硕士</t>
  </si>
  <si>
    <t>畲族</t>
  </si>
  <si>
    <t>警务硕士</t>
  </si>
  <si>
    <t>高山族</t>
  </si>
  <si>
    <t>教育硕士</t>
  </si>
  <si>
    <t>拉祜族</t>
  </si>
  <si>
    <t>体育硕士</t>
  </si>
  <si>
    <t>水族</t>
  </si>
  <si>
    <t>汉语国际教育硕士</t>
  </si>
  <si>
    <t>东乡族</t>
  </si>
  <si>
    <t>应用心理硕士</t>
  </si>
  <si>
    <t>纳西族</t>
  </si>
  <si>
    <t>翻译硕士</t>
  </si>
  <si>
    <t>景颇族</t>
  </si>
  <si>
    <t>新闻与传播硕士</t>
  </si>
  <si>
    <t>柯尔克孜族</t>
  </si>
  <si>
    <t>出版硕士</t>
  </si>
  <si>
    <t>土族</t>
  </si>
  <si>
    <t>文物与博物馆硕士</t>
  </si>
  <si>
    <t>达斡尔族</t>
  </si>
  <si>
    <t>建筑学硕士</t>
  </si>
  <si>
    <t>仫佬族</t>
  </si>
  <si>
    <t>城市规划硕士</t>
  </si>
  <si>
    <t>羌族</t>
  </si>
  <si>
    <t>电子信息硕士</t>
  </si>
  <si>
    <t>布朗族</t>
  </si>
  <si>
    <t>机械硕士</t>
  </si>
  <si>
    <t>撒拉族</t>
  </si>
  <si>
    <t>材料与化工硕士</t>
  </si>
  <si>
    <t>毛南族</t>
  </si>
  <si>
    <t>资源与环境硕士</t>
  </si>
  <si>
    <t>仡佬族</t>
  </si>
  <si>
    <t>能源动力硕士</t>
  </si>
  <si>
    <t>锡伯族</t>
  </si>
  <si>
    <t>土木水利硕士</t>
  </si>
  <si>
    <t>阿昌族</t>
  </si>
  <si>
    <t>生物与医药硕士</t>
  </si>
  <si>
    <t>普米族</t>
  </si>
  <si>
    <t>交通运输硕士</t>
  </si>
  <si>
    <t>塔吉克族</t>
  </si>
  <si>
    <t>农业硕士</t>
  </si>
  <si>
    <t>怒族</t>
  </si>
  <si>
    <t>兽医硕士</t>
  </si>
  <si>
    <t>乌孜别克族</t>
  </si>
  <si>
    <t>风景园林硕士</t>
  </si>
  <si>
    <t>俄罗斯族</t>
  </si>
  <si>
    <t>林业硕士</t>
  </si>
  <si>
    <t>鄂温克族</t>
  </si>
  <si>
    <t>临床医学硕士</t>
  </si>
  <si>
    <t>德昂族</t>
  </si>
  <si>
    <t>口腔医学硕士</t>
  </si>
  <si>
    <t>保安族</t>
  </si>
  <si>
    <t>公共卫生硕士</t>
  </si>
  <si>
    <t>裕固族</t>
  </si>
  <si>
    <t>护理硕士</t>
  </si>
  <si>
    <t>京族</t>
  </si>
  <si>
    <t>药学硕士</t>
  </si>
  <si>
    <t>塔塔尔族</t>
  </si>
  <si>
    <t>中药学硕士</t>
  </si>
  <si>
    <t>独龙族</t>
  </si>
  <si>
    <t>中医硕士</t>
  </si>
  <si>
    <t>鄂伦春族</t>
  </si>
  <si>
    <t>军事硕士</t>
  </si>
  <si>
    <t>赫哲族</t>
  </si>
  <si>
    <t>工商管理硕士</t>
  </si>
  <si>
    <t>门巴族</t>
  </si>
  <si>
    <t>公共管理硕士</t>
  </si>
  <si>
    <t>珞巴族</t>
  </si>
  <si>
    <t>会计硕士</t>
  </si>
  <si>
    <t>基诺族</t>
  </si>
  <si>
    <t>旅游管理硕士</t>
  </si>
  <si>
    <t>图书情报硕士</t>
  </si>
  <si>
    <t>工程管理硕士</t>
  </si>
  <si>
    <t>艺术硕士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</si>
</sst>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37">
    <font>
      <sz val="12"/>
      <name val="宋体"/>
      <charset val="134"/>
    </font>
    <font>
      <sz val="10"/>
      <name val="宋体"/>
      <charset val="134"/>
    </font>
    <font>
      <b/>
      <sz val="10"/>
      <name val="等线"/>
      <charset val="134"/>
    </font>
    <font>
      <sz val="10"/>
      <name val="等线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22"/>
      <name val="方正小标宋_GBK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0"/>
      <name val="方正仿宋_GBK"/>
      <charset val="134"/>
    </font>
    <font>
      <sz val="10"/>
      <name val="Times New Roman"/>
      <charset val="134"/>
    </font>
    <font>
      <sz val="12"/>
      <color rgb="FFFF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33" fillId="20" borderId="2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textRotation="255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 textRotation="255" wrapText="1"/>
    </xf>
    <xf numFmtId="0" fontId="9" fillId="2" borderId="12" xfId="0" applyFont="1" applyFill="1" applyBorder="1" applyAlignment="1" applyProtection="1">
      <alignment horizontal="center" vertical="center" textRotation="255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32"/>
  <sheetViews>
    <sheetView tabSelected="1" workbookViewId="0">
      <selection activeCell="M4" sqref="M4"/>
    </sheetView>
  </sheetViews>
  <sheetFormatPr defaultColWidth="9" defaultRowHeight="14.25"/>
  <cols>
    <col min="1" max="1" width="9.375" customWidth="1"/>
    <col min="2" max="2" width="11.75" customWidth="1"/>
    <col min="3" max="3" width="10.75" customWidth="1"/>
    <col min="4" max="4" width="11.625" customWidth="1"/>
    <col min="5" max="5" width="7.25" customWidth="1"/>
    <col min="6" max="6" width="10.75" customWidth="1"/>
    <col min="7" max="7" width="9.625" customWidth="1"/>
    <col min="8" max="8" width="12.625" customWidth="1"/>
    <col min="9" max="9" width="6.25" customWidth="1"/>
    <col min="10" max="10" width="14.375" customWidth="1"/>
    <col min="13" max="13" width="20" customWidth="1"/>
    <col min="14" max="14" width="46" customWidth="1"/>
    <col min="16" max="16" width="27.25" customWidth="1"/>
  </cols>
  <sheetData>
    <row r="1" ht="31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22" customHeight="1" spans="1:10">
      <c r="A2" s="12" t="s">
        <v>1</v>
      </c>
      <c r="B2" s="13" t="s">
        <v>2</v>
      </c>
      <c r="C2" s="13"/>
      <c r="D2" s="13"/>
      <c r="E2" s="13"/>
      <c r="F2" s="13"/>
      <c r="G2" s="13"/>
      <c r="H2" s="13"/>
      <c r="I2" s="13"/>
      <c r="J2" s="13"/>
    </row>
    <row r="3" ht="22" customHeight="1" spans="1:10">
      <c r="A3" s="12"/>
      <c r="B3" s="13"/>
      <c r="C3" s="13"/>
      <c r="D3" s="13"/>
      <c r="E3" s="13"/>
      <c r="F3" s="13"/>
      <c r="G3" s="13"/>
      <c r="H3" s="13"/>
      <c r="I3" s="13"/>
      <c r="J3" s="13"/>
    </row>
    <row r="4" ht="35" customHeight="1" spans="1:10">
      <c r="A4" s="14" t="s">
        <v>3</v>
      </c>
      <c r="B4" s="15"/>
      <c r="C4" s="16" t="s">
        <v>4</v>
      </c>
      <c r="D4" s="17"/>
      <c r="E4" s="16" t="s">
        <v>5</v>
      </c>
      <c r="F4" s="16"/>
      <c r="G4" s="18"/>
      <c r="H4" s="18" t="str">
        <f t="shared" ref="G4:H4" si="0">IF(F4="体育部","01",IF(F4="附属学校","02",""))</f>
        <v/>
      </c>
      <c r="I4" s="62" t="s">
        <v>6</v>
      </c>
      <c r="J4" s="63"/>
    </row>
    <row r="5" ht="35" customHeight="1" spans="1:10">
      <c r="A5" s="14" t="s">
        <v>7</v>
      </c>
      <c r="B5" s="15"/>
      <c r="C5" s="14" t="s">
        <v>8</v>
      </c>
      <c r="D5" s="15"/>
      <c r="E5" s="14" t="s">
        <v>9</v>
      </c>
      <c r="F5" s="15"/>
      <c r="G5" s="19" t="s">
        <v>10</v>
      </c>
      <c r="H5" s="20"/>
      <c r="I5" s="64"/>
      <c r="J5" s="65"/>
    </row>
    <row r="6" ht="35" customHeight="1" spans="1:10">
      <c r="A6" s="14" t="s">
        <v>11</v>
      </c>
      <c r="B6" s="15"/>
      <c r="C6" s="14" t="s">
        <v>12</v>
      </c>
      <c r="D6" s="15"/>
      <c r="E6" s="14" t="s">
        <v>13</v>
      </c>
      <c r="F6" s="15"/>
      <c r="G6" s="14" t="s">
        <v>14</v>
      </c>
      <c r="H6" s="21"/>
      <c r="I6" s="64"/>
      <c r="J6" s="65"/>
    </row>
    <row r="7" ht="35" customHeight="1" spans="1:10">
      <c r="A7" s="14" t="s">
        <v>15</v>
      </c>
      <c r="B7" s="15"/>
      <c r="C7" s="14" t="s">
        <v>16</v>
      </c>
      <c r="D7" s="15"/>
      <c r="E7" s="14" t="s">
        <v>17</v>
      </c>
      <c r="F7" s="17"/>
      <c r="G7" s="14" t="s">
        <v>18</v>
      </c>
      <c r="H7" s="22" t="s">
        <v>19</v>
      </c>
      <c r="I7" s="64"/>
      <c r="J7" s="65"/>
    </row>
    <row r="8" ht="35" customHeight="1" spans="1:10">
      <c r="A8" s="14" t="s">
        <v>20</v>
      </c>
      <c r="B8" s="17"/>
      <c r="C8" s="14" t="s">
        <v>21</v>
      </c>
      <c r="D8" s="15" t="s">
        <v>22</v>
      </c>
      <c r="E8" s="14" t="s">
        <v>23</v>
      </c>
      <c r="F8" s="23" t="s">
        <v>22</v>
      </c>
      <c r="G8" s="14" t="s">
        <v>24</v>
      </c>
      <c r="H8" s="22"/>
      <c r="I8" s="66"/>
      <c r="J8" s="67"/>
    </row>
    <row r="9" ht="39" customHeight="1" spans="1:10">
      <c r="A9" s="24" t="s">
        <v>25</v>
      </c>
      <c r="B9" s="25"/>
      <c r="C9" s="25"/>
      <c r="D9" s="26" t="s">
        <v>26</v>
      </c>
      <c r="E9" s="27"/>
      <c r="F9" s="17"/>
      <c r="G9" s="14" t="s">
        <v>27</v>
      </c>
      <c r="H9" s="14"/>
      <c r="I9" s="68"/>
      <c r="J9" s="68"/>
    </row>
    <row r="10" ht="34.5" customHeight="1" spans="1:10">
      <c r="A10" s="14" t="s">
        <v>28</v>
      </c>
      <c r="B10" s="15" t="s">
        <v>29</v>
      </c>
      <c r="C10" s="14" t="s">
        <v>30</v>
      </c>
      <c r="D10" s="28" t="s">
        <v>22</v>
      </c>
      <c r="E10" s="14" t="s">
        <v>31</v>
      </c>
      <c r="F10" s="20" t="s">
        <v>22</v>
      </c>
      <c r="G10" s="14" t="s">
        <v>32</v>
      </c>
      <c r="H10" s="15" t="s">
        <v>22</v>
      </c>
      <c r="I10" s="14" t="s">
        <v>33</v>
      </c>
      <c r="J10" s="20" t="s">
        <v>22</v>
      </c>
    </row>
    <row r="11" ht="34.5" customHeight="1" spans="1:10">
      <c r="A11" s="14" t="s">
        <v>34</v>
      </c>
      <c r="B11" s="29"/>
      <c r="C11" s="24" t="s">
        <v>35</v>
      </c>
      <c r="D11" s="28"/>
      <c r="E11" s="14" t="s">
        <v>36</v>
      </c>
      <c r="F11" s="20"/>
      <c r="G11" s="20"/>
      <c r="H11" s="20"/>
      <c r="I11" s="20"/>
      <c r="J11" s="20"/>
    </row>
    <row r="12" ht="32.25" customHeight="1" spans="1:10">
      <c r="A12" s="30" t="s">
        <v>37</v>
      </c>
      <c r="B12" s="31" t="s">
        <v>38</v>
      </c>
      <c r="C12" s="32"/>
      <c r="D12" s="33"/>
      <c r="E12" s="31" t="s">
        <v>39</v>
      </c>
      <c r="F12" s="34"/>
      <c r="G12" s="35"/>
      <c r="H12" s="36" t="s">
        <v>40</v>
      </c>
      <c r="I12" s="36"/>
      <c r="J12" s="36"/>
    </row>
    <row r="13" ht="24.95" customHeight="1" spans="1:13">
      <c r="A13" s="30"/>
      <c r="B13" s="37">
        <v>2010.09</v>
      </c>
      <c r="C13" s="38" t="s">
        <v>41</v>
      </c>
      <c r="D13" s="39">
        <v>2013.06</v>
      </c>
      <c r="E13" s="40" t="s">
        <v>42</v>
      </c>
      <c r="F13" s="41"/>
      <c r="G13" s="42"/>
      <c r="H13" s="15" t="s">
        <v>43</v>
      </c>
      <c r="I13" s="15"/>
      <c r="J13" s="15"/>
      <c r="M13" s="69"/>
    </row>
    <row r="14" ht="24.95" customHeight="1" spans="1:10">
      <c r="A14" s="30"/>
      <c r="B14" s="43">
        <v>2013.09</v>
      </c>
      <c r="C14" s="38" t="s">
        <v>41</v>
      </c>
      <c r="D14" s="44">
        <v>2017.06</v>
      </c>
      <c r="E14" s="40" t="s">
        <v>44</v>
      </c>
      <c r="F14" s="41"/>
      <c r="G14" s="42"/>
      <c r="H14" s="15" t="s">
        <v>45</v>
      </c>
      <c r="I14" s="15"/>
      <c r="J14" s="15"/>
    </row>
    <row r="15" ht="24.95" customHeight="1" spans="1:10">
      <c r="A15" s="30"/>
      <c r="B15" s="43">
        <v>2017.09</v>
      </c>
      <c r="C15" s="38" t="s">
        <v>41</v>
      </c>
      <c r="D15" s="44">
        <v>2020.06</v>
      </c>
      <c r="E15" s="40" t="s">
        <v>44</v>
      </c>
      <c r="F15" s="41"/>
      <c r="G15" s="42"/>
      <c r="H15" s="15"/>
      <c r="I15" s="15"/>
      <c r="J15" s="15"/>
    </row>
    <row r="16" ht="24.95" customHeight="1" spans="1:10">
      <c r="A16" s="30"/>
      <c r="B16" s="43">
        <v>2020.07</v>
      </c>
      <c r="C16" s="38" t="s">
        <v>41</v>
      </c>
      <c r="D16" s="44">
        <v>2021.06</v>
      </c>
      <c r="E16" s="40" t="s">
        <v>46</v>
      </c>
      <c r="F16" s="41"/>
      <c r="G16" s="42"/>
      <c r="H16" s="15"/>
      <c r="I16" s="15"/>
      <c r="J16" s="15"/>
    </row>
    <row r="17" ht="24.95" customHeight="1" spans="1:10">
      <c r="A17" s="30"/>
      <c r="B17" s="45"/>
      <c r="C17" s="38" t="s">
        <v>41</v>
      </c>
      <c r="D17" s="46"/>
      <c r="E17" s="40"/>
      <c r="F17" s="41"/>
      <c r="G17" s="42"/>
      <c r="H17" s="40"/>
      <c r="I17" s="41"/>
      <c r="J17" s="42"/>
    </row>
    <row r="18" ht="24.95" customHeight="1" spans="1:10">
      <c r="A18" s="30"/>
      <c r="B18" s="45"/>
      <c r="C18" s="38" t="s">
        <v>41</v>
      </c>
      <c r="D18" s="46"/>
      <c r="E18" s="40"/>
      <c r="F18" s="41"/>
      <c r="G18" s="42"/>
      <c r="H18" s="15"/>
      <c r="I18" s="15"/>
      <c r="J18" s="15"/>
    </row>
    <row r="19" ht="24.95" customHeight="1" spans="1:10">
      <c r="A19" s="47" t="s">
        <v>47</v>
      </c>
      <c r="B19" s="33" t="s">
        <v>48</v>
      </c>
      <c r="C19" s="31" t="s">
        <v>49</v>
      </c>
      <c r="D19" s="31" t="s">
        <v>50</v>
      </c>
      <c r="E19" s="32"/>
      <c r="F19" s="32"/>
      <c r="G19" s="32"/>
      <c r="H19" s="31" t="s">
        <v>51</v>
      </c>
      <c r="I19" s="32"/>
      <c r="J19" s="33"/>
    </row>
    <row r="20" ht="24.95" customHeight="1" spans="1:10">
      <c r="A20" s="48"/>
      <c r="B20" s="49">
        <v>2010.11</v>
      </c>
      <c r="C20" s="50"/>
      <c r="D20" s="51"/>
      <c r="E20" s="52"/>
      <c r="F20" s="52"/>
      <c r="G20" s="52"/>
      <c r="H20" s="53"/>
      <c r="I20" s="50"/>
      <c r="J20" s="70"/>
    </row>
    <row r="21" ht="24.95" customHeight="1" spans="1:10">
      <c r="A21" s="48"/>
      <c r="B21" s="49"/>
      <c r="C21" s="50"/>
      <c r="D21" s="51"/>
      <c r="E21" s="52"/>
      <c r="F21" s="52"/>
      <c r="G21" s="52"/>
      <c r="H21" s="53"/>
      <c r="I21" s="50"/>
      <c r="J21" s="70"/>
    </row>
    <row r="22" ht="24.95" customHeight="1" spans="1:10">
      <c r="A22" s="48"/>
      <c r="B22" s="49"/>
      <c r="C22" s="50"/>
      <c r="D22" s="54"/>
      <c r="E22" s="55"/>
      <c r="F22" s="55"/>
      <c r="G22" s="56"/>
      <c r="H22" s="53"/>
      <c r="I22" s="50"/>
      <c r="J22" s="70"/>
    </row>
    <row r="23" ht="24.95" customHeight="1" spans="1:10">
      <c r="A23" s="48"/>
      <c r="B23" s="49"/>
      <c r="C23" s="50"/>
      <c r="D23" s="54"/>
      <c r="E23" s="55"/>
      <c r="F23" s="55"/>
      <c r="G23" s="56"/>
      <c r="H23" s="53"/>
      <c r="I23" s="50"/>
      <c r="J23" s="70"/>
    </row>
    <row r="24" ht="24.95" customHeight="1" spans="1:10">
      <c r="A24" s="48"/>
      <c r="B24" s="49"/>
      <c r="C24" s="50"/>
      <c r="D24" s="51"/>
      <c r="E24" s="52"/>
      <c r="F24" s="52"/>
      <c r="G24" s="52"/>
      <c r="H24" s="53"/>
      <c r="I24" s="50"/>
      <c r="J24" s="70"/>
    </row>
    <row r="25" ht="27.75" customHeight="1" spans="1:10">
      <c r="A25" s="57" t="s">
        <v>52</v>
      </c>
      <c r="B25" s="14" t="s">
        <v>53</v>
      </c>
      <c r="C25" s="19" t="s">
        <v>54</v>
      </c>
      <c r="D25" s="58" t="s">
        <v>55</v>
      </c>
      <c r="E25" s="58"/>
      <c r="F25" s="58"/>
      <c r="G25" s="58"/>
      <c r="H25" s="19"/>
      <c r="I25" s="19" t="s">
        <v>56</v>
      </c>
      <c r="J25" s="19"/>
    </row>
    <row r="26" ht="25" customHeight="1" spans="1:10">
      <c r="A26" s="59"/>
      <c r="B26" s="15" t="s">
        <v>57</v>
      </c>
      <c r="C26" s="20" t="s">
        <v>58</v>
      </c>
      <c r="D26" s="28"/>
      <c r="E26" s="60"/>
      <c r="F26" s="60"/>
      <c r="G26" s="60"/>
      <c r="H26" s="61"/>
      <c r="I26" s="20"/>
      <c r="J26" s="20"/>
    </row>
    <row r="27" ht="25" customHeight="1" spans="1:10">
      <c r="A27" s="59"/>
      <c r="B27" s="15" t="s">
        <v>59</v>
      </c>
      <c r="C27" s="20"/>
      <c r="D27" s="28"/>
      <c r="E27" s="60"/>
      <c r="F27" s="60"/>
      <c r="G27" s="60"/>
      <c r="H27" s="61"/>
      <c r="I27" s="20"/>
      <c r="J27" s="20"/>
    </row>
    <row r="28" ht="25" customHeight="1" spans="1:10">
      <c r="A28" s="59"/>
      <c r="B28" s="15" t="s">
        <v>60</v>
      </c>
      <c r="C28" s="20"/>
      <c r="D28" s="28"/>
      <c r="E28" s="60"/>
      <c r="F28" s="60"/>
      <c r="G28" s="60"/>
      <c r="H28" s="61"/>
      <c r="I28" s="20"/>
      <c r="J28" s="20"/>
    </row>
    <row r="29" ht="25" customHeight="1" spans="1:10">
      <c r="A29" s="59"/>
      <c r="B29" s="15"/>
      <c r="C29" s="15"/>
      <c r="D29" s="20"/>
      <c r="E29" s="20"/>
      <c r="F29" s="20"/>
      <c r="G29" s="20"/>
      <c r="H29" s="20"/>
      <c r="I29" s="20"/>
      <c r="J29" s="20"/>
    </row>
    <row r="30" ht="25" customHeight="1" spans="1:10">
      <c r="A30" s="59"/>
      <c r="B30" s="15"/>
      <c r="C30" s="20"/>
      <c r="D30" s="20"/>
      <c r="E30" s="20"/>
      <c r="F30" s="20"/>
      <c r="G30" s="20"/>
      <c r="H30" s="20"/>
      <c r="I30" s="20"/>
      <c r="J30" s="20"/>
    </row>
    <row r="31" ht="25" customHeight="1" spans="1:10">
      <c r="A31" s="59"/>
      <c r="B31" s="15"/>
      <c r="C31" s="15"/>
      <c r="D31" s="15"/>
      <c r="E31" s="15"/>
      <c r="F31" s="15"/>
      <c r="G31" s="15"/>
      <c r="H31" s="15"/>
      <c r="I31" s="15"/>
      <c r="J31" s="15"/>
    </row>
    <row r="32" ht="25" customHeight="1" spans="1:10">
      <c r="A32" s="36"/>
      <c r="B32" s="15"/>
      <c r="C32" s="15"/>
      <c r="D32" s="40"/>
      <c r="E32" s="41"/>
      <c r="F32" s="41"/>
      <c r="G32" s="41"/>
      <c r="H32" s="42"/>
      <c r="I32" s="40"/>
      <c r="J32" s="42"/>
    </row>
  </sheetData>
  <sheetProtection selectLockedCells="1"/>
  <mergeCells count="56">
    <mergeCell ref="A1:J1"/>
    <mergeCell ref="E4:F4"/>
    <mergeCell ref="G4:H4"/>
    <mergeCell ref="B9:C9"/>
    <mergeCell ref="E9:F9"/>
    <mergeCell ref="G9:H9"/>
    <mergeCell ref="I9:J9"/>
    <mergeCell ref="F11:J11"/>
    <mergeCell ref="B12:D12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H17:J17"/>
    <mergeCell ref="E18:G18"/>
    <mergeCell ref="H18:J18"/>
    <mergeCell ref="D19:G19"/>
    <mergeCell ref="H19:J19"/>
    <mergeCell ref="D20:G20"/>
    <mergeCell ref="H20:J20"/>
    <mergeCell ref="D21:G21"/>
    <mergeCell ref="H21:J21"/>
    <mergeCell ref="D22:G22"/>
    <mergeCell ref="H22:J22"/>
    <mergeCell ref="D23:G23"/>
    <mergeCell ref="H23:J23"/>
    <mergeCell ref="D24:G24"/>
    <mergeCell ref="H24:J24"/>
    <mergeCell ref="D25:H25"/>
    <mergeCell ref="I25:J25"/>
    <mergeCell ref="D26:H26"/>
    <mergeCell ref="I26:J26"/>
    <mergeCell ref="D27:H27"/>
    <mergeCell ref="I27:J27"/>
    <mergeCell ref="D28:H28"/>
    <mergeCell ref="I28:J28"/>
    <mergeCell ref="D29:H29"/>
    <mergeCell ref="I29:J29"/>
    <mergeCell ref="D30:H30"/>
    <mergeCell ref="I30:J30"/>
    <mergeCell ref="D31:H31"/>
    <mergeCell ref="I31:J31"/>
    <mergeCell ref="D32:H32"/>
    <mergeCell ref="I32:J32"/>
    <mergeCell ref="A2:A3"/>
    <mergeCell ref="A12:A18"/>
    <mergeCell ref="A19:A24"/>
    <mergeCell ref="A25:A32"/>
    <mergeCell ref="B2:J3"/>
    <mergeCell ref="I4:J8"/>
  </mergeCells>
  <dataValidations count="20">
    <dataValidation type="list" allowBlank="1" showInputMessage="1" showErrorMessage="1" sqref="B4">
      <formula1>数据有效性!$A$2:$A$16</formula1>
    </dataValidation>
    <dataValidation type="list" allowBlank="1" showInputMessage="1" showErrorMessage="1" sqref="D6">
      <formula1>数据有效性!$Q$2:$Q$6</formula1>
    </dataValidation>
    <dataValidation type="list" allowBlank="1" showInputMessage="1" showErrorMessage="1" sqref="G4:H4">
      <formula1>数据有效性!$B$2:$B$4</formula1>
    </dataValidation>
    <dataValidation type="list" allowBlank="1" showInputMessage="1" showErrorMessage="1" sqref="D4">
      <formula1>数据有效性!$C$2:$C$19</formula1>
    </dataValidation>
    <dataValidation type="list" allowBlank="1" showInputMessage="1" showErrorMessage="1" sqref="D5">
      <formula1>数据有效性!$D$2:$D$3</formula1>
    </dataValidation>
    <dataValidation type="list" allowBlank="1" showInputMessage="1" showErrorMessage="1" sqref="F5">
      <formula1>数据有效性!$E$2:$E$13</formula1>
    </dataValidation>
    <dataValidation type="list" allowBlank="1" showInputMessage="1" showErrorMessage="1" sqref="H5">
      <formula1>数据有效性!$J$2:$J$57</formula1>
    </dataValidation>
    <dataValidation type="list" allowBlank="1" showInputMessage="1" showErrorMessage="1" sqref="B6">
      <formula1>数据有效性!$P$2:$P$6</formula1>
    </dataValidation>
    <dataValidation type="list" allowBlank="1" showInputMessage="1" showErrorMessage="1" sqref="J10">
      <formula1>数据有效性!$O$2:$O$11</formula1>
    </dataValidation>
    <dataValidation allowBlank="1" showInputMessage="1" showErrorMessage="1" promptTitle="提示" prompt="籍贯请具体到市县，例如：江苏丹阳，河北正定" sqref="F6"/>
    <dataValidation allowBlank="1" showInputMessage="1" showErrorMessage="1" sqref="B7 D7 B8 D11"/>
    <dataValidation type="list" allowBlank="1" showInputMessage="1" showErrorMessage="1" sqref="D8">
      <formula1>数据有效性!$F$2:$F$62</formula1>
    </dataValidation>
    <dataValidation type="list" allowBlank="1" showInputMessage="1" showErrorMessage="1" sqref="F8">
      <formula1>数据有效性!$L$2:$L$5</formula1>
    </dataValidation>
    <dataValidation type="list" allowBlank="1" showInputMessage="1" showErrorMessage="1" sqref="B10">
      <formula1>数据有效性!$G$2:$G$3</formula1>
    </dataValidation>
    <dataValidation type="list" allowBlank="1" showInputMessage="1" showErrorMessage="1" sqref="D10">
      <formula1>数据有效性!$H$2:$H$3</formula1>
    </dataValidation>
    <dataValidation type="list" allowBlank="1" showInputMessage="1" showErrorMessage="1" sqref="F10">
      <formula1>数据有效性!$I$2:$I$5</formula1>
    </dataValidation>
    <dataValidation type="list" allowBlank="1" showInputMessage="1" showErrorMessage="1" sqref="H10">
      <formula1>数据有效性!$N$2:$N$8</formula1>
    </dataValidation>
    <dataValidation type="list" allowBlank="1" showInputMessage="1" showErrorMessage="1" sqref="J11">
      <formula1>数据有效性!#REF!</formula1>
    </dataValidation>
    <dataValidation type="list" allowBlank="1" showInputMessage="1" showErrorMessage="1" sqref="B26:B32">
      <formula1>数据有效性!$S$2:$S$13</formula1>
    </dataValidation>
    <dataValidation type="list" allowBlank="1" showInputMessage="1" showErrorMessage="1" sqref="C20">
      <formula1>数据有效性!$U$2:$U$7</formula1>
    </dataValidation>
  </dataValidations>
  <pageMargins left="0.751388888888889" right="0.550694444444444" top="0.786805555555556" bottom="0.786805555555556" header="0.511805555555556" footer="0.511805555555556"/>
  <pageSetup paperSize="9" scale="79" fitToHeight="0" orientation="portrait" horizontalDpi="6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Q3" sqref="Q3"/>
    </sheetView>
  </sheetViews>
  <sheetFormatPr defaultColWidth="9" defaultRowHeight="12" outlineLevelRow="2"/>
  <cols>
    <col min="1" max="1" width="6.25" style="4" customWidth="1"/>
    <col min="2" max="2" width="9" style="4"/>
    <col min="3" max="3" width="8.375" style="4" customWidth="1"/>
    <col min="4" max="4" width="6.125" style="4" customWidth="1"/>
    <col min="5" max="5" width="6" style="4" customWidth="1"/>
    <col min="6" max="6" width="7.625" style="4" customWidth="1"/>
    <col min="7" max="7" width="8" style="4" customWidth="1"/>
    <col min="8" max="8" width="5.5" style="4" customWidth="1"/>
    <col min="9" max="11" width="7.375" style="4" customWidth="1"/>
    <col min="12" max="14" width="9.875" style="4" customWidth="1"/>
    <col min="15" max="15" width="5.625" style="4" customWidth="1"/>
    <col min="16" max="16" width="7.875" style="4" customWidth="1"/>
    <col min="17" max="18" width="9.875" style="4" customWidth="1"/>
    <col min="19" max="19" width="10.625" style="4" customWidth="1"/>
    <col min="20" max="16384" width="9" style="4"/>
  </cols>
  <sheetData>
    <row r="1" ht="33" customHeight="1" spans="2:22">
      <c r="B1" s="5" t="s">
        <v>61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39" customHeight="1" spans="1:22">
      <c r="A2" s="6" t="s">
        <v>62</v>
      </c>
      <c r="B2" s="7" t="s">
        <v>63</v>
      </c>
      <c r="C2" s="7" t="s">
        <v>64</v>
      </c>
      <c r="D2" s="7" t="s">
        <v>54</v>
      </c>
      <c r="E2" s="7" t="s">
        <v>65</v>
      </c>
      <c r="F2" s="7" t="s">
        <v>18</v>
      </c>
      <c r="G2" s="7" t="s">
        <v>66</v>
      </c>
      <c r="H2" s="7" t="s">
        <v>67</v>
      </c>
      <c r="I2" s="7" t="s">
        <v>11</v>
      </c>
      <c r="J2" s="7" t="s">
        <v>13</v>
      </c>
      <c r="K2" s="7" t="s">
        <v>17</v>
      </c>
      <c r="L2" s="7" t="s">
        <v>15</v>
      </c>
      <c r="M2" s="7" t="s">
        <v>16</v>
      </c>
      <c r="N2" s="7" t="s">
        <v>20</v>
      </c>
      <c r="O2" s="7" t="s">
        <v>68</v>
      </c>
      <c r="P2" s="7" t="s">
        <v>21</v>
      </c>
      <c r="Q2" s="7" t="s">
        <v>28</v>
      </c>
      <c r="R2" s="7" t="s">
        <v>69</v>
      </c>
      <c r="S2" s="7" t="s">
        <v>26</v>
      </c>
      <c r="T2" s="7" t="s">
        <v>24</v>
      </c>
      <c r="U2" s="7" t="s">
        <v>70</v>
      </c>
      <c r="V2" s="7" t="s">
        <v>71</v>
      </c>
    </row>
    <row r="3" s="3" customFormat="1" ht="36" customHeight="1" spans="1:22">
      <c r="A3" s="8">
        <v>1</v>
      </c>
      <c r="B3" s="9">
        <f>报名表!B4</f>
        <v>0</v>
      </c>
      <c r="C3" s="9">
        <f>报名表!D4</f>
        <v>0</v>
      </c>
      <c r="D3" s="9">
        <f>报名表!B5</f>
        <v>0</v>
      </c>
      <c r="E3" s="9">
        <f>报名表!D5</f>
        <v>0</v>
      </c>
      <c r="F3" s="9" t="str">
        <f>报名表!H7</f>
        <v>1995.10</v>
      </c>
      <c r="G3" s="9">
        <f>报名表!F5</f>
        <v>0</v>
      </c>
      <c r="H3" s="9">
        <f>报名表!H5</f>
        <v>0</v>
      </c>
      <c r="I3" s="9">
        <f>报名表!B6</f>
        <v>0</v>
      </c>
      <c r="J3" s="9">
        <f>报名表!F6</f>
        <v>0</v>
      </c>
      <c r="K3" s="9">
        <f>报名表!F7</f>
        <v>0</v>
      </c>
      <c r="L3" s="9">
        <f>报名表!B7</f>
        <v>0</v>
      </c>
      <c r="M3" s="9">
        <f>报名表!D7</f>
        <v>0</v>
      </c>
      <c r="N3" s="9">
        <f>报名表!B8</f>
        <v>0</v>
      </c>
      <c r="O3" s="9" t="str">
        <f>报名表!F8</f>
        <v>无</v>
      </c>
      <c r="P3" s="9" t="str">
        <f>报名表!D8</f>
        <v>无</v>
      </c>
      <c r="Q3" s="9" t="str">
        <f>报名表!B10</f>
        <v>应届毕业生</v>
      </c>
      <c r="R3" s="9">
        <f>报名表!B9</f>
        <v>0</v>
      </c>
      <c r="S3" s="9">
        <f>报名表!E9</f>
        <v>0</v>
      </c>
      <c r="T3" s="9">
        <f>报名表!H8</f>
        <v>0</v>
      </c>
      <c r="U3" s="9"/>
      <c r="V3" s="9"/>
    </row>
  </sheetData>
  <mergeCells count="1">
    <mergeCell ref="B1:V1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opLeftCell="A46" workbookViewId="0">
      <selection activeCell="G61" sqref="G61"/>
    </sheetView>
  </sheetViews>
  <sheetFormatPr defaultColWidth="9" defaultRowHeight="12"/>
  <cols>
    <col min="1" max="12" width="9" style="1"/>
    <col min="13" max="14" width="14.125" style="1" customWidth="1"/>
    <col min="15" max="15" width="8.375" style="1" customWidth="1"/>
    <col min="16" max="16384" width="9" style="1"/>
  </cols>
  <sheetData>
    <row r="1" ht="27" customHeight="1" spans="1:21">
      <c r="A1" s="1" t="s">
        <v>3</v>
      </c>
      <c r="B1" s="1" t="s">
        <v>5</v>
      </c>
      <c r="C1" s="1" t="s">
        <v>4</v>
      </c>
      <c r="D1" s="1" t="s">
        <v>65</v>
      </c>
      <c r="E1" s="1" t="s">
        <v>66</v>
      </c>
      <c r="F1" s="1" t="s">
        <v>21</v>
      </c>
      <c r="G1" s="1" t="s">
        <v>28</v>
      </c>
      <c r="H1" s="1" t="s">
        <v>72</v>
      </c>
      <c r="I1" s="1" t="s">
        <v>73</v>
      </c>
      <c r="J1" s="1" t="s">
        <v>67</v>
      </c>
      <c r="K1" s="1" t="s">
        <v>74</v>
      </c>
      <c r="L1" s="1" t="s">
        <v>68</v>
      </c>
      <c r="M1" s="1" t="s">
        <v>28</v>
      </c>
      <c r="N1" s="1" t="s">
        <v>32</v>
      </c>
      <c r="O1" s="1" t="s">
        <v>33</v>
      </c>
      <c r="P1" s="1" t="s">
        <v>11</v>
      </c>
      <c r="Q1" s="1" t="s">
        <v>12</v>
      </c>
      <c r="R1" s="1" t="s">
        <v>75</v>
      </c>
      <c r="S1" s="1" t="s">
        <v>76</v>
      </c>
      <c r="T1" s="1" t="s">
        <v>41</v>
      </c>
      <c r="U1" s="1" t="s">
        <v>49</v>
      </c>
    </row>
    <row r="2" ht="25" customHeight="1" spans="1:21">
      <c r="A2" s="1" t="s">
        <v>77</v>
      </c>
      <c r="B2" s="1" t="s">
        <v>78</v>
      </c>
      <c r="C2" s="1">
        <v>1</v>
      </c>
      <c r="D2" s="1" t="s">
        <v>79</v>
      </c>
      <c r="E2" s="1" t="s">
        <v>80</v>
      </c>
      <c r="F2" s="1" t="s">
        <v>81</v>
      </c>
      <c r="G2" s="1" t="s">
        <v>82</v>
      </c>
      <c r="H2" s="1" t="s">
        <v>22</v>
      </c>
      <c r="I2" s="1" t="s">
        <v>83</v>
      </c>
      <c r="J2" s="1" t="s">
        <v>84</v>
      </c>
      <c r="K2" s="1" t="s">
        <v>85</v>
      </c>
      <c r="L2" s="1" t="s">
        <v>86</v>
      </c>
      <c r="M2" s="1" t="s">
        <v>82</v>
      </c>
      <c r="N2" s="1" t="s">
        <v>87</v>
      </c>
      <c r="O2" s="1" t="s">
        <v>88</v>
      </c>
      <c r="P2" s="1" t="s">
        <v>89</v>
      </c>
      <c r="Q2" s="1" t="s">
        <v>90</v>
      </c>
      <c r="R2" s="1" t="s">
        <v>91</v>
      </c>
      <c r="S2" s="1" t="s">
        <v>57</v>
      </c>
      <c r="U2" s="1" t="s">
        <v>92</v>
      </c>
    </row>
    <row r="3" ht="25" customHeight="1" spans="1:21">
      <c r="A3" s="1" t="s">
        <v>93</v>
      </c>
      <c r="B3" s="1" t="s">
        <v>94</v>
      </c>
      <c r="C3" s="1">
        <v>2</v>
      </c>
      <c r="D3" s="1" t="s">
        <v>95</v>
      </c>
      <c r="E3" s="1" t="s">
        <v>96</v>
      </c>
      <c r="F3" s="1" t="s">
        <v>97</v>
      </c>
      <c r="G3" s="1" t="s">
        <v>29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29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92</v>
      </c>
      <c r="S3" s="1" t="s">
        <v>59</v>
      </c>
      <c r="U3" s="1" t="s">
        <v>107</v>
      </c>
    </row>
    <row r="4" ht="25" customHeight="1" spans="1:21">
      <c r="A4" s="1" t="s">
        <v>108</v>
      </c>
      <c r="B4" s="1" t="s">
        <v>109</v>
      </c>
      <c r="C4" s="1">
        <v>3</v>
      </c>
      <c r="E4" s="1" t="s">
        <v>110</v>
      </c>
      <c r="F4" s="1" t="s">
        <v>111</v>
      </c>
      <c r="I4" s="1" t="s">
        <v>112</v>
      </c>
      <c r="J4" s="1" t="s">
        <v>113</v>
      </c>
      <c r="K4" s="1" t="s">
        <v>114</v>
      </c>
      <c r="L4" s="1" t="s">
        <v>115</v>
      </c>
      <c r="N4" s="1" t="s">
        <v>116</v>
      </c>
      <c r="O4" s="1" t="s">
        <v>117</v>
      </c>
      <c r="P4" s="1" t="s">
        <v>118</v>
      </c>
      <c r="Q4" s="1" t="s">
        <v>119</v>
      </c>
      <c r="R4" s="1" t="s">
        <v>107</v>
      </c>
      <c r="S4" s="1" t="s">
        <v>60</v>
      </c>
      <c r="U4" s="1" t="s">
        <v>120</v>
      </c>
    </row>
    <row r="5" ht="25" customHeight="1" spans="1:21">
      <c r="A5" s="1" t="s">
        <v>121</v>
      </c>
      <c r="C5" s="1">
        <v>4</v>
      </c>
      <c r="E5" s="1" t="s">
        <v>122</v>
      </c>
      <c r="F5" s="1" t="s">
        <v>123</v>
      </c>
      <c r="I5" s="1" t="s">
        <v>22</v>
      </c>
      <c r="J5" s="1" t="s">
        <v>124</v>
      </c>
      <c r="L5" s="1" t="s">
        <v>22</v>
      </c>
      <c r="N5" s="1" t="s">
        <v>125</v>
      </c>
      <c r="O5" s="1" t="s">
        <v>126</v>
      </c>
      <c r="P5" s="1" t="s">
        <v>127</v>
      </c>
      <c r="Q5" s="1" t="s">
        <v>128</v>
      </c>
      <c r="R5" s="1" t="s">
        <v>129</v>
      </c>
      <c r="S5" s="1" t="s">
        <v>130</v>
      </c>
      <c r="U5" s="1" t="s">
        <v>131</v>
      </c>
    </row>
    <row r="6" ht="25" customHeight="1" spans="1:21">
      <c r="A6" s="1" t="s">
        <v>132</v>
      </c>
      <c r="C6" s="1">
        <v>5</v>
      </c>
      <c r="E6" s="1" t="s">
        <v>133</v>
      </c>
      <c r="F6" s="1" t="s">
        <v>134</v>
      </c>
      <c r="J6" s="1" t="s">
        <v>135</v>
      </c>
      <c r="N6" s="1" t="s">
        <v>136</v>
      </c>
      <c r="O6" s="1" t="s">
        <v>137</v>
      </c>
      <c r="P6" s="1" t="s">
        <v>138</v>
      </c>
      <c r="Q6" s="1" t="s">
        <v>139</v>
      </c>
      <c r="R6" s="1" t="s">
        <v>140</v>
      </c>
      <c r="S6" s="1" t="s">
        <v>141</v>
      </c>
      <c r="U6" s="1" t="s">
        <v>142</v>
      </c>
    </row>
    <row r="7" ht="25" customHeight="1" spans="1:21">
      <c r="A7" s="1" t="s">
        <v>143</v>
      </c>
      <c r="C7" s="1">
        <v>6</v>
      </c>
      <c r="E7" s="1" t="s">
        <v>144</v>
      </c>
      <c r="F7" s="1" t="s">
        <v>145</v>
      </c>
      <c r="J7" s="1" t="s">
        <v>146</v>
      </c>
      <c r="N7" s="1" t="s">
        <v>147</v>
      </c>
      <c r="O7" s="1" t="s">
        <v>148</v>
      </c>
      <c r="R7" s="1" t="s">
        <v>139</v>
      </c>
      <c r="S7" s="1" t="s">
        <v>149</v>
      </c>
      <c r="U7" s="1" t="s">
        <v>22</v>
      </c>
    </row>
    <row r="8" ht="25" customHeight="1" spans="1:19">
      <c r="A8" s="1" t="s">
        <v>150</v>
      </c>
      <c r="C8" s="1">
        <v>7</v>
      </c>
      <c r="E8" s="1" t="s">
        <v>151</v>
      </c>
      <c r="F8" s="1" t="s">
        <v>152</v>
      </c>
      <c r="J8" s="1" t="s">
        <v>153</v>
      </c>
      <c r="N8" s="1" t="s">
        <v>22</v>
      </c>
      <c r="O8" s="1" t="s">
        <v>154</v>
      </c>
      <c r="S8" s="1" t="s">
        <v>155</v>
      </c>
    </row>
    <row r="9" ht="25" customHeight="1" spans="1:19">
      <c r="A9" s="1" t="s">
        <v>156</v>
      </c>
      <c r="C9" s="1">
        <v>8</v>
      </c>
      <c r="E9" s="1" t="s">
        <v>157</v>
      </c>
      <c r="F9" s="1" t="s">
        <v>158</v>
      </c>
      <c r="J9" s="1" t="s">
        <v>159</v>
      </c>
      <c r="O9" s="1" t="s">
        <v>160</v>
      </c>
      <c r="S9" s="1" t="s">
        <v>161</v>
      </c>
    </row>
    <row r="10" ht="25" customHeight="1" spans="1:19">
      <c r="A10" s="1" t="s">
        <v>162</v>
      </c>
      <c r="C10" s="1">
        <v>9</v>
      </c>
      <c r="E10" s="1" t="s">
        <v>163</v>
      </c>
      <c r="F10" s="1" t="s">
        <v>164</v>
      </c>
      <c r="J10" s="1" t="s">
        <v>165</v>
      </c>
      <c r="O10" s="1" t="s">
        <v>166</v>
      </c>
      <c r="S10" s="1" t="s">
        <v>167</v>
      </c>
    </row>
    <row r="11" ht="25" customHeight="1" spans="1:19">
      <c r="A11" s="1" t="s">
        <v>168</v>
      </c>
      <c r="C11" s="1">
        <v>10</v>
      </c>
      <c r="E11" s="1" t="s">
        <v>169</v>
      </c>
      <c r="F11" s="1" t="s">
        <v>170</v>
      </c>
      <c r="J11" s="1" t="s">
        <v>171</v>
      </c>
      <c r="O11" s="1" t="s">
        <v>22</v>
      </c>
      <c r="S11" s="1" t="s">
        <v>172</v>
      </c>
    </row>
    <row r="12" ht="25" customHeight="1" spans="1:19">
      <c r="A12" s="1" t="s">
        <v>173</v>
      </c>
      <c r="C12" s="1">
        <v>11</v>
      </c>
      <c r="E12" s="1" t="s">
        <v>174</v>
      </c>
      <c r="F12" s="1" t="s">
        <v>175</v>
      </c>
      <c r="J12" s="1" t="s">
        <v>176</v>
      </c>
      <c r="S12" s="1" t="s">
        <v>177</v>
      </c>
    </row>
    <row r="13" ht="25" customHeight="1" spans="1:19">
      <c r="A13" s="1" t="s">
        <v>178</v>
      </c>
      <c r="C13" s="1">
        <v>12</v>
      </c>
      <c r="E13" s="1" t="s">
        <v>139</v>
      </c>
      <c r="F13" s="1" t="s">
        <v>179</v>
      </c>
      <c r="J13" s="1" t="s">
        <v>180</v>
      </c>
      <c r="S13" s="1" t="s">
        <v>181</v>
      </c>
    </row>
    <row r="14" ht="25" customHeight="1" spans="1:10">
      <c r="A14" s="1" t="s">
        <v>182</v>
      </c>
      <c r="C14" s="1">
        <v>13</v>
      </c>
      <c r="F14" s="1" t="s">
        <v>183</v>
      </c>
      <c r="J14" s="1" t="s">
        <v>184</v>
      </c>
    </row>
    <row r="15" ht="25" customHeight="1" spans="1:10">
      <c r="A15" s="1" t="s">
        <v>185</v>
      </c>
      <c r="C15" s="1">
        <v>14</v>
      </c>
      <c r="F15" s="1" t="s">
        <v>186</v>
      </c>
      <c r="J15" s="1" t="s">
        <v>187</v>
      </c>
    </row>
    <row r="16" ht="25" customHeight="1" spans="1:10">
      <c r="A16" s="1" t="s">
        <v>188</v>
      </c>
      <c r="C16" s="1">
        <v>15</v>
      </c>
      <c r="F16" s="1" t="s">
        <v>189</v>
      </c>
      <c r="J16" s="1" t="s">
        <v>190</v>
      </c>
    </row>
    <row r="17" ht="25" customHeight="1" spans="3:10">
      <c r="C17" s="1">
        <v>16</v>
      </c>
      <c r="F17" s="1" t="s">
        <v>191</v>
      </c>
      <c r="J17" s="1" t="s">
        <v>192</v>
      </c>
    </row>
    <row r="18" ht="25" customHeight="1" spans="3:10">
      <c r="C18" s="1">
        <v>17</v>
      </c>
      <c r="F18" s="1" t="s">
        <v>193</v>
      </c>
      <c r="J18" s="1" t="s">
        <v>194</v>
      </c>
    </row>
    <row r="19" ht="25" customHeight="1" spans="3:10">
      <c r="C19" s="1">
        <v>18</v>
      </c>
      <c r="F19" s="1" t="s">
        <v>195</v>
      </c>
      <c r="J19" s="1" t="s">
        <v>196</v>
      </c>
    </row>
    <row r="20" ht="25" customHeight="1" spans="6:10">
      <c r="F20" s="1" t="s">
        <v>197</v>
      </c>
      <c r="J20" s="1" t="s">
        <v>198</v>
      </c>
    </row>
    <row r="21" ht="25" customHeight="1" spans="6:10">
      <c r="F21" s="1" t="s">
        <v>199</v>
      </c>
      <c r="J21" s="1" t="s">
        <v>200</v>
      </c>
    </row>
    <row r="22" ht="25" customHeight="1" spans="6:10">
      <c r="F22" s="1" t="s">
        <v>201</v>
      </c>
      <c r="J22" s="1" t="s">
        <v>202</v>
      </c>
    </row>
    <row r="23" ht="25" customHeight="1" spans="6:10">
      <c r="F23" s="1" t="s">
        <v>203</v>
      </c>
      <c r="J23" s="1" t="s">
        <v>204</v>
      </c>
    </row>
    <row r="24" ht="25" customHeight="1" spans="6:10">
      <c r="F24" s="1" t="s">
        <v>205</v>
      </c>
      <c r="J24" s="1" t="s">
        <v>206</v>
      </c>
    </row>
    <row r="25" ht="25" customHeight="1" spans="6:10">
      <c r="F25" s="1" t="s">
        <v>207</v>
      </c>
      <c r="J25" s="1" t="s">
        <v>208</v>
      </c>
    </row>
    <row r="26" ht="25" customHeight="1" spans="6:10">
      <c r="F26" s="1" t="s">
        <v>209</v>
      </c>
      <c r="J26" s="1" t="s">
        <v>210</v>
      </c>
    </row>
    <row r="27" ht="25" customHeight="1" spans="6:10">
      <c r="F27" s="1" t="s">
        <v>211</v>
      </c>
      <c r="J27" s="1" t="s">
        <v>212</v>
      </c>
    </row>
    <row r="28" ht="25" customHeight="1" spans="6:10">
      <c r="F28" s="1" t="s">
        <v>213</v>
      </c>
      <c r="J28" s="1" t="s">
        <v>214</v>
      </c>
    </row>
    <row r="29" ht="25" customHeight="1" spans="6:10">
      <c r="F29" s="1" t="s">
        <v>215</v>
      </c>
      <c r="J29" s="1" t="s">
        <v>216</v>
      </c>
    </row>
    <row r="30" ht="25" customHeight="1" spans="6:10">
      <c r="F30" s="1" t="s">
        <v>217</v>
      </c>
      <c r="J30" s="1" t="s">
        <v>218</v>
      </c>
    </row>
    <row r="31" ht="25" customHeight="1" spans="6:10">
      <c r="F31" s="1" t="s">
        <v>219</v>
      </c>
      <c r="J31" s="1" t="s">
        <v>220</v>
      </c>
    </row>
    <row r="32" ht="25" customHeight="1" spans="6:10">
      <c r="F32" s="1" t="s">
        <v>221</v>
      </c>
      <c r="J32" s="1" t="s">
        <v>222</v>
      </c>
    </row>
    <row r="33" ht="25" customHeight="1" spans="6:10">
      <c r="F33" s="1" t="s">
        <v>223</v>
      </c>
      <c r="J33" s="1" t="s">
        <v>224</v>
      </c>
    </row>
    <row r="34" ht="25" customHeight="1" spans="6:10">
      <c r="F34" s="1" t="s">
        <v>225</v>
      </c>
      <c r="J34" s="1" t="s">
        <v>226</v>
      </c>
    </row>
    <row r="35" ht="25" customHeight="1" spans="6:10">
      <c r="F35" s="1" t="s">
        <v>227</v>
      </c>
      <c r="J35" s="1" t="s">
        <v>228</v>
      </c>
    </row>
    <row r="36" ht="25" customHeight="1" spans="6:10">
      <c r="F36" s="1" t="s">
        <v>229</v>
      </c>
      <c r="J36" s="1" t="s">
        <v>230</v>
      </c>
    </row>
    <row r="37" ht="25" customHeight="1" spans="6:10">
      <c r="F37" s="1" t="s">
        <v>231</v>
      </c>
      <c r="J37" s="1" t="s">
        <v>232</v>
      </c>
    </row>
    <row r="38" ht="25" customHeight="1" spans="6:10">
      <c r="F38" s="1" t="s">
        <v>233</v>
      </c>
      <c r="J38" s="1" t="s">
        <v>234</v>
      </c>
    </row>
    <row r="39" ht="25" customHeight="1" spans="6:10">
      <c r="F39" s="1" t="s">
        <v>235</v>
      </c>
      <c r="J39" s="1" t="s">
        <v>236</v>
      </c>
    </row>
    <row r="40" ht="25" customHeight="1" spans="6:10">
      <c r="F40" s="1" t="s">
        <v>237</v>
      </c>
      <c r="J40" s="1" t="s">
        <v>238</v>
      </c>
    </row>
    <row r="41" ht="25" customHeight="1" spans="6:10">
      <c r="F41" s="1" t="s">
        <v>239</v>
      </c>
      <c r="J41" s="1" t="s">
        <v>240</v>
      </c>
    </row>
    <row r="42" ht="25" customHeight="1" spans="6:10">
      <c r="F42" s="1" t="s">
        <v>241</v>
      </c>
      <c r="J42" s="1" t="s">
        <v>242</v>
      </c>
    </row>
    <row r="43" ht="25" customHeight="1" spans="6:10">
      <c r="F43" s="1" t="s">
        <v>243</v>
      </c>
      <c r="J43" s="1" t="s">
        <v>244</v>
      </c>
    </row>
    <row r="44" ht="25" customHeight="1" spans="6:10">
      <c r="F44" s="1" t="s">
        <v>245</v>
      </c>
      <c r="J44" s="1" t="s">
        <v>246</v>
      </c>
    </row>
    <row r="45" ht="25" customHeight="1" spans="6:10">
      <c r="F45" s="1" t="s">
        <v>247</v>
      </c>
      <c r="J45" s="1" t="s">
        <v>248</v>
      </c>
    </row>
    <row r="46" ht="25" customHeight="1" spans="6:10">
      <c r="F46" s="1" t="s">
        <v>249</v>
      </c>
      <c r="J46" s="1" t="s">
        <v>250</v>
      </c>
    </row>
    <row r="47" ht="25" customHeight="1" spans="6:10">
      <c r="F47" s="1" t="s">
        <v>251</v>
      </c>
      <c r="J47" s="1" t="s">
        <v>252</v>
      </c>
    </row>
    <row r="48" ht="25" customHeight="1" spans="6:10">
      <c r="F48" s="1" t="s">
        <v>253</v>
      </c>
      <c r="J48" s="1" t="s">
        <v>254</v>
      </c>
    </row>
    <row r="49" ht="25" customHeight="1" spans="6:10">
      <c r="F49" s="1" t="s">
        <v>255</v>
      </c>
      <c r="J49" s="1" t="s">
        <v>256</v>
      </c>
    </row>
    <row r="50" ht="25" customHeight="1" spans="6:10">
      <c r="F50" s="1" t="s">
        <v>257</v>
      </c>
      <c r="J50" s="1" t="s">
        <v>258</v>
      </c>
    </row>
    <row r="51" ht="25" customHeight="1" spans="6:10">
      <c r="F51" s="1" t="s">
        <v>259</v>
      </c>
      <c r="J51" s="1" t="s">
        <v>260</v>
      </c>
    </row>
    <row r="52" ht="25" customHeight="1" spans="6:10">
      <c r="F52" s="1" t="s">
        <v>261</v>
      </c>
      <c r="J52" s="1" t="s">
        <v>262</v>
      </c>
    </row>
    <row r="53" ht="25" customHeight="1" spans="6:10">
      <c r="F53" s="1" t="s">
        <v>263</v>
      </c>
      <c r="J53" s="1" t="s">
        <v>264</v>
      </c>
    </row>
    <row r="54" ht="25" customHeight="1" spans="6:10">
      <c r="F54" s="1" t="s">
        <v>265</v>
      </c>
      <c r="J54" s="1" t="s">
        <v>266</v>
      </c>
    </row>
    <row r="55" ht="25" customHeight="1" spans="6:10">
      <c r="F55" s="1" t="s">
        <v>267</v>
      </c>
      <c r="J55" s="1" t="s">
        <v>268</v>
      </c>
    </row>
    <row r="56" ht="25" customHeight="1" spans="6:10">
      <c r="F56" s="1" t="s">
        <v>269</v>
      </c>
      <c r="J56" s="1" t="s">
        <v>270</v>
      </c>
    </row>
    <row r="57" ht="25" customHeight="1" spans="6:10">
      <c r="F57" s="1" t="s">
        <v>271</v>
      </c>
      <c r="J57" s="1" t="s">
        <v>272</v>
      </c>
    </row>
    <row r="58" ht="25" customHeight="1" spans="6:6">
      <c r="F58" s="1" t="s">
        <v>273</v>
      </c>
    </row>
    <row r="59" ht="25" customHeight="1" spans="6:6">
      <c r="F59" s="1" t="s">
        <v>274</v>
      </c>
    </row>
    <row r="60" ht="25" customHeight="1" spans="6:6">
      <c r="F60" s="1" t="s">
        <v>275</v>
      </c>
    </row>
    <row r="61" ht="25" customHeight="1" spans="6:6">
      <c r="F61" s="1" t="s">
        <v>276</v>
      </c>
    </row>
    <row r="62" ht="25" customHeight="1" spans="6:6">
      <c r="F62" s="1" t="s">
        <v>22</v>
      </c>
    </row>
    <row r="63" ht="25" customHeight="1"/>
    <row r="64" ht="25" customHeight="1"/>
    <row r="65" ht="25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（自动生成，勿动）汇总表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YZURSCSJ</dc:creator>
  <cp:lastModifiedBy>YZHAN</cp:lastModifiedBy>
  <dcterms:created xsi:type="dcterms:W3CDTF">2011-02-24T01:36:00Z</dcterms:created>
  <cp:lastPrinted>2019-07-16T05:59:00Z</cp:lastPrinted>
  <dcterms:modified xsi:type="dcterms:W3CDTF">2021-06-30T10:13:32Z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EECEC078EBD5459392D3E6B26E439210</vt:lpwstr>
  </property>
</Properties>
</file>