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<sst xmlns="http://schemas.openxmlformats.org/spreadsheetml/2006/main" count="290" uniqueCount="190">
  <si>
    <t>岗位需求及任职条件</t>
  </si>
  <si>
    <t>序号</t>
  </si>
  <si>
    <t>单位</t>
  </si>
  <si>
    <t>招聘岗位</t>
  </si>
  <si>
    <t>招聘
人数</t>
  </si>
  <si>
    <t>年龄</t>
  </si>
  <si>
    <t>政治面貌</t>
  </si>
  <si>
    <t>职称/职业资格</t>
  </si>
  <si>
    <t>学历及专业</t>
  </si>
  <si>
    <t>工作经验</t>
  </si>
  <si>
    <t>其他任职要求</t>
  </si>
  <si>
    <t>备注</t>
  </si>
  <si>
    <t>总部
办公室</t>
  </si>
  <si>
    <t>文字综合岗</t>
  </si>
  <si>
    <t>中共党员</t>
  </si>
  <si>
    <t>大学本科，专业不限</t>
  </si>
  <si>
    <t>1、3年以上相关工作经验
2、具有党政机关、大型国有企业从事文字工作3年以上经历</t>
  </si>
  <si>
    <t>1、熟悉行政管理、企业管理、经营管理等相关知识；
2、具有较强的文字能力、口头表达能力和综合协调能力。</t>
  </si>
  <si>
    <t>需笔试</t>
  </si>
  <si>
    <t>总部
纪委</t>
  </si>
  <si>
    <t>纪检监察岗</t>
  </si>
  <si>
    <t>1、具有3年及以上执纪办案工作经验；
2、有地方纪检监察机关或司法机关工作经历者优先。</t>
  </si>
  <si>
    <t>1.熟悉执纪审查、职务犯罪调查或刑事犯罪调查工作；
2.具有独立办案的经历和能力。</t>
  </si>
  <si>
    <t>总部企业发展部</t>
  </si>
  <si>
    <t>战略规划岗</t>
  </si>
  <si>
    <t>35周岁以下</t>
  </si>
  <si>
    <t>大学本科，经济、企业管理相关专业</t>
  </si>
  <si>
    <t>1、3年及以上工作经验；
2、有大型国有企业战略规划、企业管理等相关工作经历优先。</t>
  </si>
  <si>
    <t>1、具备较强的分析能力、公文写作能力和口头表达能力；                                    2、了解掌握国家宏观经济政策，擅长政策及国企发展的分析、研究；
3、具有良好的学习能力、抗压能力、执行能力及团队合作精神。</t>
  </si>
  <si>
    <t>总部
融资部</t>
  </si>
  <si>
    <t>债券融资岗</t>
  </si>
  <si>
    <t>男：40周岁以下
女：35周岁以下</t>
  </si>
  <si>
    <t>大学本科，财务、金融、经济学相关专业</t>
  </si>
  <si>
    <t>1、3年以上相关工作经验
2、在银行机构、金融控股集团、证券公司等金融机构从事过融资工作者优先</t>
  </si>
  <si>
    <t>熟悉融资相关法规政策、业务规范、业务流程。</t>
  </si>
  <si>
    <t>银行融资岗</t>
  </si>
  <si>
    <t>总部
财务部</t>
  </si>
  <si>
    <t>分析预算岗</t>
  </si>
  <si>
    <t>注册会计师或中级会计师职称者优先</t>
  </si>
  <si>
    <t>大学本科，会计、财务、金融相关专业</t>
  </si>
  <si>
    <t>1、3年以上财务管理工作经验
2、在大型国有平台公司从事过财务分析工作者优先</t>
  </si>
  <si>
    <t>1、熟悉财务管理工作
2、具有较强财务分析能力      
3、熟悉财务相关法律法规。</t>
  </si>
  <si>
    <t>总部
投资建管部</t>
  </si>
  <si>
    <t>项目投资岗</t>
  </si>
  <si>
    <t>40周岁及以下</t>
  </si>
  <si>
    <t>中共党员优先</t>
  </si>
  <si>
    <t>1.城乡规划类、建筑类中级职称
2.注册咨询师（投资）、注册城乡规划师</t>
  </si>
  <si>
    <t>大学本科，城乡规划、建筑学、工程管理、房地产开发管理、经济学、投资学</t>
  </si>
  <si>
    <t>1、5年及以上工程咨询、房地产、规划行业项目策划工作经验。
2、3年及以上政府规划、发改部门工作。
3、3年及以国有企事业单位、大型民营企业项目投资管理工作经验。</t>
  </si>
  <si>
    <t>1、熟悉项目投资领域相关政策及法律法规。
2、熟悉项目投资管理基本流程，具备丰富的项目策划管理经验，擅长项目投资可行性、投资效益、投资风险审核管理，协调解决问题能力强。
3、有较强文字功底，具备综合类材料写作能力。</t>
  </si>
  <si>
    <t>总部
投资建管部（综合）</t>
  </si>
  <si>
    <t>项目建设岗</t>
  </si>
  <si>
    <t>建筑类中级职称
或建造、监理、建筑、结构类注册二级及以上职业资格证</t>
  </si>
  <si>
    <t>大学本科，工程管理、土木工程、建筑学、城乡规划</t>
  </si>
  <si>
    <t>1、5年及以上建筑、房地产、工程咨询行业项目建设工作经验。
2、3年及以上政府住建、发改、国土部门工作经验。
3、3年及以上国有企事业单位、大型民营企业项目建设管理工作经验。</t>
  </si>
  <si>
    <t>1、熟悉工程建设领域相关政策及法律法规。
2、熟悉项目建设管理基本流程，具备丰富的项目全过程管理经验，擅长项目报建、工程招投标、建设成本管理，协调解决问题能力强。
3、有较强文字功底，具备综合类材料写作能力。</t>
  </si>
  <si>
    <t>总部
投资建管部（造价方向）</t>
  </si>
  <si>
    <t>建筑、经济类中级及职称或造价类注册二级及以上职业资格证</t>
  </si>
  <si>
    <t>大学本科，工程造价、工程审计、工程管理、土木工程、成本会计学</t>
  </si>
  <si>
    <t>1、5年及以上建筑、房地产、造价咨询行业项目造价工作经验。
2、3年及以上政府住建、财政、审计部门工作经验。
3、3年及以上国有企事业单位、大型民营企业项目造价管理工作经验。</t>
  </si>
  <si>
    <t>1、熟悉工程建设领域相关政策及法律法规。
2、熟悉项目造价管理基本流程，具备丰富的工程造价管理经验，擅长工程预算、拦标价审核、清单编制、工程结算管理，协调解决问题能力强。
3、有较强文字功底，具备综合类材料写作能力。</t>
  </si>
  <si>
    <t>置投公司</t>
  </si>
  <si>
    <t>法务经理</t>
  </si>
  <si>
    <t>40周岁以下</t>
  </si>
  <si>
    <t>法律职业资格证书（A证）</t>
  </si>
  <si>
    <t>大学本科，法律相关专业</t>
  </si>
  <si>
    <t>1、具有5年以上法律相关工作经验；
2、在大型房企从事过法务管理或有律师事务所、法院工作经历者优先。</t>
  </si>
  <si>
    <t>1、熟悉国家法律法规，了解房地产及相关行业的基本知识；
2、法律文书写作能力强，具有良好的法律专业素质、良好的法律思维及法律推理能力、沟通能力，能灵活应对各种法律纠纷及法律风险；
3、熟悉投资拓展项目优先。</t>
  </si>
  <si>
    <t>土地整治公司</t>
  </si>
  <si>
    <t>设计管理岗</t>
  </si>
  <si>
    <t>大学本科，学士学位，环境工程专业</t>
  </si>
  <si>
    <t>3年以上土地整治行业从业经验</t>
  </si>
  <si>
    <t>1、熟悉土地整治行业相关法律法规、技术规程。
2、掌握ArcGIS、AutoCAD等主流应用软件。
3、良好的写作能力,良好的沟通组织协调能力，良好的职业道德和敬业精神。</t>
  </si>
  <si>
    <t>测绘测量岗</t>
  </si>
  <si>
    <t>测绘类中级职称</t>
  </si>
  <si>
    <t>大学本科，测绘工程、空间信息与数字技术、地理信息系统与地图制图技术等测绘类相关专业</t>
  </si>
  <si>
    <t>3年以上测绘测量工作经验</t>
  </si>
  <si>
    <t>1、测绘工程、空间信息与数字技术、地理信息系统与地图制图技术等测绘类专业，能熟练使用各类测绘仪器设备。
2、具备测绘及相关专业理论知识，具有测绘领域的从业经验，能组织或独立完成各类测绘工作。
3、熟悉测绘生产管理、技术管理、质量管理的方法和要求、具有较强的组织协调能力，熟悉掌握的测绘技术规范、规程和要求。
4、熟练使用MAPGIS、CAD、OFFICE等相关软件，能按照测绘技术人员的要求进行各类MPAGIS图件的制作。</t>
  </si>
  <si>
    <t>风控审计法务岗</t>
  </si>
  <si>
    <t>具有注册造价师资格或司法A证或律师执业证书者优先。</t>
  </si>
  <si>
    <t>大学本科，工程造价管理等相关专业</t>
  </si>
  <si>
    <t>1、3年以上法律、工程造价、工程审计、国企风控法务管理等工作经验
2、有工程造价、审计、法律等相关机构工作经验者优先。</t>
  </si>
  <si>
    <t xml:space="preserve">1、熟悉《建筑法》、《合同法》、《招投标法》等相关法律法规。
2、良好的写作能力,良好的沟通组织协调能力，良好的职业道德和敬业精神。
3、具备严谨的逻辑思维，熟悉诉讼、仲裁等或工程造价相关流程。
4、熟悉工程建设法律法规。
5、熟练掌握造价软件和各类办公软件，能够独立开展造价咨询以及预算、结算审计工作。
</t>
  </si>
  <si>
    <t>质量安全管理岗</t>
  </si>
  <si>
    <t>工程类初级职称
具有安全员证</t>
  </si>
  <si>
    <t>大学本科，土木工程相关专业</t>
  </si>
  <si>
    <t>1、3年以上工程建设项目安全生产管理工作经验。
2、具备丰富的工程施工现场安全管理经验，优先考虑</t>
  </si>
  <si>
    <t>1、熟悉《建筑法》、《合同法》、《安全生产法》等相关法律法规；
2、具有较强统计、预测、分析、研判能力；
3、具有良好的写作能力及沟通组织协调能力，良好的职业道德和敬业精神；
4、具备丰富的工程施工现场安全管理经验，优先考虑。</t>
  </si>
  <si>
    <t>建设集团公司</t>
  </si>
  <si>
    <t>财务管理岗</t>
  </si>
  <si>
    <t>中级会计师</t>
  </si>
  <si>
    <t>大学本科，财会相关专业</t>
  </si>
  <si>
    <t>3年以上会计工作经验</t>
  </si>
  <si>
    <t>1、熟悉总账、会计报表的处理，会计法规和税法，熟练使用用友NC财务软件
2、良好的学习能力、独立工作能力和财务分析能力 </t>
  </si>
  <si>
    <t>1、3年以上相关工作经验
2、在党政机关、事业单位或国有企业从事纪检监察工作的优先
3、了解党建、纪检等相关业务工作</t>
  </si>
  <si>
    <t>1、政治素质好，组织纪律性强
2、具有良好的语言和文字表达能力，一定的组织协调能力</t>
  </si>
  <si>
    <t>商贸投资公司</t>
  </si>
  <si>
    <t>国际贸易业务员</t>
  </si>
  <si>
    <t>1、3年以上工作经验。
2、有大型国有企业（单位）相关工作经验的优先。</t>
  </si>
  <si>
    <t>1、熟悉市场运营管理及风险把控；
2、熟悉粮油产品及贸易业务；
3、熟悉业务洽谈各步骤流程工作，具备一定的沟通能力及谈判技巧</t>
  </si>
  <si>
    <t>大宗贸易业务员</t>
  </si>
  <si>
    <t>1、熟悉市场运营管理及风险把控；
2、熟悉有色金属性能及购销流程；
3、熟悉业务洽谈各步骤流程工作；
4、具备一定的沟通能力及谈判技巧</t>
  </si>
  <si>
    <t>建材贸易业务员</t>
  </si>
  <si>
    <t>1、熟悉市场运营管理及风险把控；
2、熟悉钢材、水泥等建材产品性能及购销流程；
3、熟悉业务洽谈各步骤流程工作，具备一定的沟通能力及谈判技巧</t>
  </si>
  <si>
    <t>综合贸易业务员</t>
  </si>
  <si>
    <t>1、熟悉市场运营管理及风险把控；
2、熟悉酒、包材、橡胶、矿石、煤炭等产品性能及购销流程；
3、熟悉业务洽谈各步骤流程工作，具备一定的沟通能力及谈判技巧</t>
  </si>
  <si>
    <t>市政园林公司</t>
  </si>
  <si>
    <t>景观绿化
高级经理</t>
  </si>
  <si>
    <t>45周岁以下</t>
  </si>
  <si>
    <t>1、高级职称（市政工程类），全日制硕士可放宽条件
2、注册建造师（市政公用类）优先</t>
  </si>
  <si>
    <t>大学本科，工程相关专业</t>
  </si>
  <si>
    <t>具有8年以上工程施工技术管理相关工作经验</t>
  </si>
  <si>
    <t>1、熟悉工程施工、项目招投标管理、苗圃运营管理等相关专业技术和知识；
2、对“大生态”有一定了解，对市场开发、苗圃技术、施工管理有清晰的工作思路</t>
  </si>
  <si>
    <t>战略规划经理</t>
  </si>
  <si>
    <t>高级职称（经济、管理类），全日制硕士可放宽条件</t>
  </si>
  <si>
    <t>大学本科，经营管理、市场营销相关专业</t>
  </si>
  <si>
    <t>具有5年上企业战略规划管理、市场拓展相关管理工作经验</t>
  </si>
  <si>
    <t>1、熟悉企业运作及管理工作，具有较为扎实的管理知识基础；
2、具有研究和制定企业中长期战略规划的能力；
3、具有良好的沟通、谈判能力，能够牵头进行战略合作洽谈；
4、熟悉项目策划、市场拓展、特许经营权项目管理相关工作。</t>
  </si>
  <si>
    <t>苗圃技术资料岗</t>
  </si>
  <si>
    <t>1、注册建造师（市政公用类）或中级以上职称（市政工程类）
2、持有“八大员”证书者优先考虑</t>
  </si>
  <si>
    <t>大学本科，园林、园艺、景观等相关专业</t>
  </si>
  <si>
    <t>3年及以上苗圃建设相关工作经验</t>
  </si>
  <si>
    <t>1、具备一定的苗圃运营管理经验；
2、熟悉苗木养护标准，熟悉苗木台账、资料的建立工作，有较强的写作能力、沟通能力。</t>
  </si>
  <si>
    <t>施工管理岗</t>
  </si>
  <si>
    <t>大学本科，工民建、建筑、土木工程、园林等相关专业</t>
  </si>
  <si>
    <t>3年及以上施工管理相关工作经验</t>
  </si>
  <si>
    <t>1、具有施工单位及现场施工管理工作经验；
2、熟悉工程项目施工管理流程及规范；
3、有较强的写作能力、沟通能力。</t>
  </si>
  <si>
    <t>法务管理岗</t>
  </si>
  <si>
    <t>持有法律职业资格证书者优先</t>
  </si>
  <si>
    <t>3年以上企业法务管理工作经验</t>
  </si>
  <si>
    <t>1、熟悉公司法、合同法、民事诉讼法、仲裁法、招投标法、行政法、担保法等法律法规；
2、善于处理流程性事务，具备公司在经营过程中法律风险判断及分析能力。</t>
  </si>
  <si>
    <t>行政文秘岗</t>
  </si>
  <si>
    <t>政工师职称优先</t>
  </si>
  <si>
    <t>5年以上工作经验，3年及以上国有企业行政、文秘相关工作经验</t>
  </si>
  <si>
    <t>1、具备较强的文字功底和学习能力；
2、具有丰富的写作经验（需提供近期作品2篇），熟悉各类常规公文撰写格式。</t>
  </si>
  <si>
    <t>产业投资公司</t>
  </si>
  <si>
    <t>基金管理岗</t>
  </si>
  <si>
    <t>1、3年以上事基金管理相关工作经验
2、具有产业投资基金或政府引导基金管理公司工作经验</t>
  </si>
  <si>
    <t>1、熟悉产业投资基金、政府引导基金管理相关工作；      
2、具备较强的分析能力、公文写作能力和口头表达能力；                   
3、具有良好的学习能力、抗压能力、执行能力及团队合作精神</t>
  </si>
  <si>
    <t>企业服务岗</t>
  </si>
  <si>
    <t>在产业园区3年以上工作经历/招商管理工作3年以上工作经历</t>
  </si>
  <si>
    <t>1、熟悉产业园区运营管理/产业招商管理，熟悉统计管理工作,了解企业经营管理；                              
2、综合性文字材料撰写经验丰富，能力强</t>
  </si>
  <si>
    <t>造价管理岗</t>
  </si>
  <si>
    <t>具有注册造价师资格者优先</t>
  </si>
  <si>
    <t>大学本科，工程类专业</t>
  </si>
  <si>
    <t>3年以上相关工作经验</t>
  </si>
  <si>
    <t>1、熟悉工程合同及相关法律法规规定；
2、熟悉工程图纸、算量及独立编制预算、结算等；能熟练应用广联达等工程预算计价软件及广联达等算量软件。
3、有较强的语言文字表达能力，具有责任心、良好的团队精神、敬业精神。</t>
  </si>
  <si>
    <t>文书岗</t>
  </si>
  <si>
    <t>在行政事业单位或国有企业从事相关工作5年以上</t>
  </si>
  <si>
    <t>1、有较强公文处理能力；
2、熟悉文书档案管理知识；
3、有较强文字表达能力和沟通协调能力</t>
  </si>
  <si>
    <t>35周岁以下（限男性）</t>
  </si>
  <si>
    <t>5年以上工作经验
具有案件查办工作经验优先；</t>
  </si>
  <si>
    <t>1、具有案件查办工作经验优先；
2、熟悉法律、金融、审计等领域业务优先。</t>
  </si>
  <si>
    <t>金融投资公司</t>
  </si>
  <si>
    <t>风控和审计法务部副部长</t>
  </si>
  <si>
    <t>具有法律执业资格、注册会计师优先</t>
  </si>
  <si>
    <t>大学本科，法律、金融、经济及管理等相关专业</t>
  </si>
  <si>
    <t>具有5年及以上金融机构风险控制、审计管理、律师事务所等相关工作经验</t>
  </si>
  <si>
    <t>1.精通类金融企业风险和内控管理等方面的法律法规制度，熟悉经济、金融相关法律法规；
2.熟悉金融投资、资本运营主要业务流程、主要风险点和应对措施等，具有良好的风险识别、内部控制体系管理及其评价专业知识；
3.具备较强的原则性和风险防范意识，善于综合多种专业知识进行分析判断；
4.对业务有很强的敏感性和洞察力，具有较强的统筹协调沟通管理能力。</t>
  </si>
  <si>
    <t>审计岗</t>
  </si>
  <si>
    <t>具有审计师、基金从业资格者优先</t>
  </si>
  <si>
    <t>大学本科，经济、法律、审计等相关专业</t>
  </si>
  <si>
    <t>具有3年以上审计机构、国有企业审计管理工作经验</t>
  </si>
  <si>
    <t>1、熟悉经济、金融相关法律法规，熟悉私募基金相关法律法规优先；
2、具有良好的风险识别、风险防范、舞弊调查、内部控制体系管理及其评价专业知识；
3、熟悉各类型审计项目，熟悉审计理论及工作方法，具备一定的现场和非现场审计分析能力；
4、具有缜密的逻辑思维能力，具备较强的沟通、协调、语言文字表达和写作能力。</t>
  </si>
  <si>
    <t>法务岗</t>
  </si>
  <si>
    <t>具有法律执业资格优先</t>
  </si>
  <si>
    <t>大学本科，经济、金融、法学等相关专业</t>
  </si>
  <si>
    <t>具有3年以上律师事务所、公司法务等相关工作经验，熟悉股权投资方面的法律法规</t>
  </si>
  <si>
    <t>1、熟悉民法典等相关法律法规；
2、具有独立分析、研判业务涉法涉诉风险流程等能力；
3、具有独立把控合同法律条款审查能力；
4、具备较强的风险防范意识，对业务有较强的敏感性和洞察力，具有较强的文字功底和沟通协调能力。</t>
  </si>
  <si>
    <t>企业管理经理</t>
  </si>
  <si>
    <t>大学本科，金融、财务管理、法律、企业管理等相关专业</t>
  </si>
  <si>
    <t>具有5年及以上经济、金融、管理等相关企业管理工作经验，具有平台公司运营管理或资本运营公司工作经验者优先</t>
  </si>
  <si>
    <t>1、熟悉公司、经济、金融类法律法规、政策文件；
2、熟悉企业战略规划、运营管理，熟悉金融市场、各类金融机构运作机制；
3、具有对宏观经济的洞察能力及创新思维和方法；
4、具有较强的文字写作能力和沟通协调能力，具有较强的逻辑思维能力和数据分析能力。</t>
  </si>
  <si>
    <t>具有基金或证券从业资格者优先</t>
  </si>
  <si>
    <t>大学本科，经济、金融、法律等相关专业优先</t>
  </si>
  <si>
    <t>具有3年及以上基金投资相关工作经验，具有宏观经济导向、区域经济研究和金融创新工作经验</t>
  </si>
  <si>
    <t>1、熟悉经济理论和国家经济政策，具备一定的金融、法律及财务知识；
2、熟悉基金投前、投中、投后管理流程、主要风险点和应对措施等，具有一定的基金专业知识；
3、具备较强逻辑思维能力、分析判断能力和扎实的文字功底；
4、能吃苦耐劳、执行力强、协同能力和沟通能力强。</t>
  </si>
  <si>
    <t>资本运营岗</t>
  </si>
  <si>
    <t>具有3年及以上资本运营公司工作经验</t>
  </si>
  <si>
    <t>1、熟悉经济理论和国家经济政策，具备一定的金融、法律知识；
2、熟悉资本运营管理体系、业务流程、主要风险点和应对措施等，具有资本运营实操经验，熟悉财务分析、财务预测等业务；
3、具备较强逻辑思维能力、分析判断能力和扎实的文字功底；
4、能吃苦耐劳、执行力强、协同能力和沟通能力强。</t>
  </si>
  <si>
    <t>债权投资岗</t>
  </si>
  <si>
    <t>大学本科，经济、法律、管理等相关专业</t>
  </si>
  <si>
    <t>具有3年及以上债权投资相关工作经验，具有宏观经济导向、区域经济研究和金融创新工作经验；具有资本运营公司工作经验者优先；</t>
  </si>
  <si>
    <t>1、熟悉经济理论和国家经济政策，具备一定的金融、法律及财务知识；
2、熟悉债权投资业务流程、关键风险点和应对措施等，具有债权管理相关知识；
3、具备较强逻辑思维能力、分析判断能力和扎实的文字功底；
4、能吃苦耐劳、执行力强、协同能力和沟通能力强。</t>
  </si>
  <si>
    <t>纪检综合岗</t>
  </si>
  <si>
    <t>具有3年及以上妇女、工会、纪检工作经验，具有党政机关、国有企事业单位工作经验；</t>
  </si>
  <si>
    <t>1.、秉公办事、作风正派、廉洁奉公、不徇私情、保守机密；
2、熟悉党纪、政纪等相关条规，能较深刻地理解党和国家路线、方针、政策，对实际问题能做出正确的判断，熟悉纪检工作流程，具有纪检监察业务知识；
3、具有一定的谈话沟通技巧和证据收集能力，具有较强的文字表达能力、组织协调能力、大型活动策划能力，具有较强的责任心、原则性和保密意识；
4、能够熟练使用计算机办公软件，熟练掌握和操作党务、行政等各类公文工具。</t>
  </si>
  <si>
    <t>合计人数</t>
  </si>
  <si>
    <t>30周岁以下</t>
  </si>
  <si>
    <t>40周岁以下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</si>
</sst>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left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SheetLayoutView="100" zoomScalePageLayoutView="0" workbookViewId="0" topLeftCell="A1">
      <pane ySplit="2" topLeftCell="A39" activePane="bottomLeft" state="frozen"/>
      <selection pane="topLeft" activeCell="A1" sqref="A1"/>
      <selection pane="bottomLeft" activeCell="K7" sqref="K7"/>
    </sheetView>
  </sheetViews>
  <sheetFormatPr defaultColWidth="9.00390625" defaultRowHeight="14.25"/>
  <cols>
    <col min="1" max="1" width="5.75390625" style="1" customWidth="1"/>
    <col min="2" max="2" width="8.25390625" style="2" customWidth="1"/>
    <col min="3" max="3" width="10.625" style="2" customWidth="1"/>
    <col min="4" max="4" width="6.125" style="1" customWidth="1"/>
    <col min="5" max="5" width="7.875" style="1" customWidth="1"/>
    <col min="6" max="6" width="8.125" style="1" customWidth="1"/>
    <col min="7" max="7" width="15.25390625" style="3" customWidth="1"/>
    <col min="8" max="8" width="14.875" style="1" customWidth="1"/>
    <col min="9" max="9" width="23.50390625" style="1" customWidth="1"/>
    <col min="10" max="10" width="48.75390625" style="1" customWidth="1"/>
    <col min="11" max="11" width="11.375" style="2" customWidth="1"/>
    <col min="12" max="12" width="36.50390625" style="1" customWidth="1"/>
    <col min="13" max="13" width="12.625" style="1" bestFit="1" customWidth="1"/>
    <col min="14" max="16384" width="9.00390625" style="1" customWidth="1"/>
  </cols>
  <sheetData>
    <row r="1" spans="1:11" ht="45" customHeight="1">
      <c r="A1" s="29" t="s">
        <v>0</v>
      </c>
      <c r="B1" s="29"/>
      <c r="C1" s="29"/>
      <c r="D1" s="29"/>
      <c r="E1" s="29"/>
      <c r="F1" s="29"/>
      <c r="G1" s="30"/>
      <c r="H1" s="29"/>
      <c r="I1" s="29"/>
      <c r="J1" s="29"/>
      <c r="K1" s="4"/>
    </row>
    <row r="2" spans="1:11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75" customHeight="1">
      <c r="A3" s="6">
        <v>1</v>
      </c>
      <c r="B3" s="6" t="s">
        <v>12</v>
      </c>
      <c r="C3" s="6" t="s">
        <v>13</v>
      </c>
      <c r="D3" s="7">
        <v>1</v>
      </c>
      <c r="E3" s="33" t="s">
        <v>188</v>
      </c>
      <c r="F3" s="6" t="s">
        <v>14</v>
      </c>
      <c r="G3" s="9"/>
      <c r="H3" s="10" t="s">
        <v>15</v>
      </c>
      <c r="I3" s="25" t="s">
        <v>16</v>
      </c>
      <c r="J3" s="25" t="s">
        <v>17</v>
      </c>
      <c r="K3" s="10" t="s">
        <v>18</v>
      </c>
    </row>
    <row r="4" spans="1:11" ht="66.75" customHeight="1">
      <c r="A4" s="6">
        <v>2</v>
      </c>
      <c r="B4" s="6" t="s">
        <v>19</v>
      </c>
      <c r="C4" s="6" t="s">
        <v>20</v>
      </c>
      <c r="D4" s="6">
        <v>1</v>
      </c>
      <c r="E4" s="34" t="s">
        <v>189</v>
      </c>
      <c r="F4" s="6" t="s">
        <v>14</v>
      </c>
      <c r="G4" s="6"/>
      <c r="H4" s="10" t="s">
        <v>15</v>
      </c>
      <c r="I4" s="19" t="s">
        <v>21</v>
      </c>
      <c r="J4" s="19" t="s">
        <v>22</v>
      </c>
      <c r="K4" s="6"/>
    </row>
    <row r="5" spans="1:11" ht="75" customHeight="1">
      <c r="A5" s="6">
        <v>3</v>
      </c>
      <c r="B5" s="6" t="s">
        <v>23</v>
      </c>
      <c r="C5" s="6" t="s">
        <v>24</v>
      </c>
      <c r="D5" s="7">
        <v>1</v>
      </c>
      <c r="E5" s="8" t="s">
        <v>25</v>
      </c>
      <c r="F5" s="6"/>
      <c r="G5" s="9"/>
      <c r="H5" s="10" t="s">
        <v>26</v>
      </c>
      <c r="I5" s="25" t="s">
        <v>27</v>
      </c>
      <c r="J5" s="25" t="s">
        <v>28</v>
      </c>
      <c r="K5" s="10" t="s">
        <v>18</v>
      </c>
    </row>
    <row r="6" spans="1:11" ht="75" customHeight="1">
      <c r="A6" s="6">
        <v>4</v>
      </c>
      <c r="B6" s="6" t="s">
        <v>29</v>
      </c>
      <c r="C6" s="6" t="s">
        <v>30</v>
      </c>
      <c r="D6" s="7">
        <v>2</v>
      </c>
      <c r="E6" s="8" t="s">
        <v>31</v>
      </c>
      <c r="F6" s="6"/>
      <c r="G6" s="9"/>
      <c r="H6" s="10" t="s">
        <v>32</v>
      </c>
      <c r="I6" s="25" t="s">
        <v>33</v>
      </c>
      <c r="J6" s="25" t="s">
        <v>34</v>
      </c>
      <c r="K6" s="10"/>
    </row>
    <row r="7" spans="1:11" ht="75" customHeight="1">
      <c r="A7" s="6">
        <v>5</v>
      </c>
      <c r="B7" s="6" t="s">
        <v>29</v>
      </c>
      <c r="C7" s="6" t="s">
        <v>35</v>
      </c>
      <c r="D7" s="7">
        <v>1</v>
      </c>
      <c r="E7" s="8" t="s">
        <v>31</v>
      </c>
      <c r="F7" s="6"/>
      <c r="G7" s="9"/>
      <c r="H7" s="10" t="s">
        <v>32</v>
      </c>
      <c r="I7" s="25" t="s">
        <v>33</v>
      </c>
      <c r="J7" s="25" t="s">
        <v>34</v>
      </c>
      <c r="K7" s="10"/>
    </row>
    <row r="8" spans="1:11" ht="75" customHeight="1">
      <c r="A8" s="6">
        <v>6</v>
      </c>
      <c r="B8" s="6" t="s">
        <v>36</v>
      </c>
      <c r="C8" s="6" t="s">
        <v>37</v>
      </c>
      <c r="D8" s="7">
        <v>1</v>
      </c>
      <c r="E8" s="8" t="s">
        <v>31</v>
      </c>
      <c r="F8" s="6"/>
      <c r="G8" s="9" t="s">
        <v>38</v>
      </c>
      <c r="H8" s="10" t="s">
        <v>39</v>
      </c>
      <c r="I8" s="25" t="s">
        <v>40</v>
      </c>
      <c r="J8" s="25" t="s">
        <v>41</v>
      </c>
      <c r="K8" s="10"/>
    </row>
    <row r="9" spans="1:11" ht="90" customHeight="1">
      <c r="A9" s="6">
        <v>7</v>
      </c>
      <c r="B9" s="6" t="s">
        <v>42</v>
      </c>
      <c r="C9" s="6" t="s">
        <v>43</v>
      </c>
      <c r="D9" s="7">
        <v>1</v>
      </c>
      <c r="E9" s="8" t="s">
        <v>44</v>
      </c>
      <c r="F9" s="6" t="s">
        <v>45</v>
      </c>
      <c r="G9" s="9" t="s">
        <v>46</v>
      </c>
      <c r="H9" s="10" t="s">
        <v>47</v>
      </c>
      <c r="I9" s="25" t="s">
        <v>48</v>
      </c>
      <c r="J9" s="25" t="s">
        <v>49</v>
      </c>
      <c r="K9" s="10" t="s">
        <v>18</v>
      </c>
    </row>
    <row r="10" spans="1:11" ht="99.75" customHeight="1">
      <c r="A10" s="6">
        <v>8</v>
      </c>
      <c r="B10" s="6" t="s">
        <v>50</v>
      </c>
      <c r="C10" s="6" t="s">
        <v>51</v>
      </c>
      <c r="D10" s="7">
        <v>1</v>
      </c>
      <c r="E10" s="8" t="s">
        <v>44</v>
      </c>
      <c r="F10" s="6" t="s">
        <v>45</v>
      </c>
      <c r="G10" s="9" t="s">
        <v>52</v>
      </c>
      <c r="H10" s="10" t="s">
        <v>53</v>
      </c>
      <c r="I10" s="25" t="s">
        <v>54</v>
      </c>
      <c r="J10" s="25" t="s">
        <v>55</v>
      </c>
      <c r="K10" s="10" t="s">
        <v>18</v>
      </c>
    </row>
    <row r="11" spans="1:11" ht="105.75" customHeight="1">
      <c r="A11" s="6">
        <v>9</v>
      </c>
      <c r="B11" s="6" t="s">
        <v>56</v>
      </c>
      <c r="C11" s="6" t="s">
        <v>51</v>
      </c>
      <c r="D11" s="7">
        <v>1</v>
      </c>
      <c r="E11" s="8" t="s">
        <v>44</v>
      </c>
      <c r="F11" s="6" t="s">
        <v>45</v>
      </c>
      <c r="G11" s="9" t="s">
        <v>57</v>
      </c>
      <c r="H11" s="10" t="s">
        <v>58</v>
      </c>
      <c r="I11" s="25" t="s">
        <v>59</v>
      </c>
      <c r="J11" s="25" t="s">
        <v>60</v>
      </c>
      <c r="K11" s="10" t="s">
        <v>18</v>
      </c>
    </row>
    <row r="12" spans="1:11" ht="84" customHeight="1">
      <c r="A12" s="6">
        <v>10</v>
      </c>
      <c r="B12" s="6" t="s">
        <v>61</v>
      </c>
      <c r="C12" s="6" t="s">
        <v>62</v>
      </c>
      <c r="D12" s="6">
        <v>2</v>
      </c>
      <c r="E12" s="8" t="s">
        <v>63</v>
      </c>
      <c r="F12" s="6"/>
      <c r="G12" s="11" t="s">
        <v>64</v>
      </c>
      <c r="H12" s="6" t="s">
        <v>65</v>
      </c>
      <c r="I12" s="19" t="s">
        <v>66</v>
      </c>
      <c r="J12" s="19" t="s">
        <v>67</v>
      </c>
      <c r="K12" s="6"/>
    </row>
    <row r="13" spans="1:11" ht="75" customHeight="1">
      <c r="A13" s="6">
        <v>11</v>
      </c>
      <c r="B13" s="6" t="s">
        <v>68</v>
      </c>
      <c r="C13" s="6" t="s">
        <v>69</v>
      </c>
      <c r="D13" s="7">
        <v>1</v>
      </c>
      <c r="E13" s="8" t="s">
        <v>25</v>
      </c>
      <c r="F13" s="6"/>
      <c r="G13" s="9"/>
      <c r="H13" s="10" t="s">
        <v>70</v>
      </c>
      <c r="I13" s="25" t="s">
        <v>71</v>
      </c>
      <c r="J13" s="25" t="s">
        <v>72</v>
      </c>
      <c r="K13" s="10"/>
    </row>
    <row r="14" spans="1:11" ht="108" customHeight="1">
      <c r="A14" s="6">
        <v>12</v>
      </c>
      <c r="B14" s="6" t="s">
        <v>68</v>
      </c>
      <c r="C14" s="6" t="s">
        <v>73</v>
      </c>
      <c r="D14" s="7">
        <v>1</v>
      </c>
      <c r="E14" s="8" t="s">
        <v>25</v>
      </c>
      <c r="F14" s="6"/>
      <c r="G14" s="9" t="s">
        <v>74</v>
      </c>
      <c r="H14" s="10" t="s">
        <v>75</v>
      </c>
      <c r="I14" s="25" t="s">
        <v>76</v>
      </c>
      <c r="J14" s="25" t="s">
        <v>77</v>
      </c>
      <c r="K14" s="10"/>
    </row>
    <row r="15" spans="1:11" ht="108" customHeight="1">
      <c r="A15" s="6">
        <v>13</v>
      </c>
      <c r="B15" s="6" t="s">
        <v>68</v>
      </c>
      <c r="C15" s="6" t="s">
        <v>78</v>
      </c>
      <c r="D15" s="7">
        <v>1</v>
      </c>
      <c r="E15" s="8" t="s">
        <v>31</v>
      </c>
      <c r="F15" s="6"/>
      <c r="G15" s="9" t="s">
        <v>79</v>
      </c>
      <c r="H15" s="10" t="s">
        <v>80</v>
      </c>
      <c r="I15" s="25" t="s">
        <v>81</v>
      </c>
      <c r="J15" s="25" t="s">
        <v>82</v>
      </c>
      <c r="K15" s="10"/>
    </row>
    <row r="16" spans="1:11" ht="108" customHeight="1">
      <c r="A16" s="6">
        <v>14</v>
      </c>
      <c r="B16" s="6" t="s">
        <v>68</v>
      </c>
      <c r="C16" s="6" t="s">
        <v>83</v>
      </c>
      <c r="D16" s="7">
        <v>1</v>
      </c>
      <c r="E16" s="8" t="s">
        <v>31</v>
      </c>
      <c r="F16" s="6"/>
      <c r="G16" s="9" t="s">
        <v>84</v>
      </c>
      <c r="H16" s="10" t="s">
        <v>85</v>
      </c>
      <c r="I16" s="25" t="s">
        <v>86</v>
      </c>
      <c r="J16" s="25" t="s">
        <v>87</v>
      </c>
      <c r="K16" s="10"/>
    </row>
    <row r="17" spans="1:11" ht="75" customHeight="1">
      <c r="A17" s="6">
        <v>15</v>
      </c>
      <c r="B17" s="6" t="s">
        <v>88</v>
      </c>
      <c r="C17" s="6" t="s">
        <v>89</v>
      </c>
      <c r="D17" s="7">
        <v>2</v>
      </c>
      <c r="E17" s="8" t="s">
        <v>31</v>
      </c>
      <c r="F17" s="6"/>
      <c r="G17" s="9" t="s">
        <v>90</v>
      </c>
      <c r="H17" s="10" t="s">
        <v>91</v>
      </c>
      <c r="I17" s="25" t="s">
        <v>92</v>
      </c>
      <c r="J17" s="25" t="s">
        <v>93</v>
      </c>
      <c r="K17" s="10"/>
    </row>
    <row r="18" spans="1:11" ht="60">
      <c r="A18" s="6">
        <v>16</v>
      </c>
      <c r="B18" s="6" t="s">
        <v>88</v>
      </c>
      <c r="C18" s="12" t="s">
        <v>20</v>
      </c>
      <c r="D18" s="12">
        <v>1</v>
      </c>
      <c r="E18" s="12" t="s">
        <v>14</v>
      </c>
      <c r="F18" s="12"/>
      <c r="G18" s="12"/>
      <c r="H18" s="10" t="s">
        <v>15</v>
      </c>
      <c r="I18" s="26" t="s">
        <v>94</v>
      </c>
      <c r="J18" s="26" t="s">
        <v>95</v>
      </c>
      <c r="K18" s="27"/>
    </row>
    <row r="19" spans="1:11" ht="75" customHeight="1">
      <c r="A19" s="6">
        <v>17</v>
      </c>
      <c r="B19" s="6" t="s">
        <v>96</v>
      </c>
      <c r="C19" s="6" t="s">
        <v>97</v>
      </c>
      <c r="D19" s="7">
        <v>1</v>
      </c>
      <c r="E19" s="8" t="s">
        <v>31</v>
      </c>
      <c r="F19" s="6"/>
      <c r="G19" s="9"/>
      <c r="H19" s="10" t="s">
        <v>15</v>
      </c>
      <c r="I19" s="25" t="s">
        <v>98</v>
      </c>
      <c r="J19" s="25" t="s">
        <v>99</v>
      </c>
      <c r="K19" s="10"/>
    </row>
    <row r="20" spans="1:11" ht="75" customHeight="1">
      <c r="A20" s="6">
        <v>18</v>
      </c>
      <c r="B20" s="6" t="s">
        <v>96</v>
      </c>
      <c r="C20" s="6" t="s">
        <v>100</v>
      </c>
      <c r="D20" s="7">
        <v>1</v>
      </c>
      <c r="E20" s="8" t="s">
        <v>31</v>
      </c>
      <c r="F20" s="6"/>
      <c r="G20" s="9"/>
      <c r="H20" s="10" t="s">
        <v>15</v>
      </c>
      <c r="I20" s="25" t="s">
        <v>98</v>
      </c>
      <c r="J20" s="25" t="s">
        <v>101</v>
      </c>
      <c r="K20" s="10"/>
    </row>
    <row r="21" spans="1:11" ht="75" customHeight="1">
      <c r="A21" s="6">
        <v>19</v>
      </c>
      <c r="B21" s="6" t="s">
        <v>96</v>
      </c>
      <c r="C21" s="6" t="s">
        <v>102</v>
      </c>
      <c r="D21" s="7">
        <v>2</v>
      </c>
      <c r="E21" s="8" t="s">
        <v>31</v>
      </c>
      <c r="F21" s="6"/>
      <c r="G21" s="9"/>
      <c r="H21" s="10" t="s">
        <v>15</v>
      </c>
      <c r="I21" s="25" t="s">
        <v>98</v>
      </c>
      <c r="J21" s="25" t="s">
        <v>103</v>
      </c>
      <c r="K21" s="10"/>
    </row>
    <row r="22" spans="1:11" ht="75" customHeight="1">
      <c r="A22" s="6">
        <v>20</v>
      </c>
      <c r="B22" s="6" t="s">
        <v>96</v>
      </c>
      <c r="C22" s="6" t="s">
        <v>104</v>
      </c>
      <c r="D22" s="7">
        <v>2</v>
      </c>
      <c r="E22" s="8" t="s">
        <v>31</v>
      </c>
      <c r="F22" s="6"/>
      <c r="G22" s="9"/>
      <c r="H22" s="10" t="s">
        <v>15</v>
      </c>
      <c r="I22" s="25" t="s">
        <v>98</v>
      </c>
      <c r="J22" s="25" t="s">
        <v>105</v>
      </c>
      <c r="K22" s="10"/>
    </row>
    <row r="23" spans="1:11" ht="75" customHeight="1">
      <c r="A23" s="6">
        <v>21</v>
      </c>
      <c r="B23" s="6" t="s">
        <v>106</v>
      </c>
      <c r="C23" s="6" t="s">
        <v>107</v>
      </c>
      <c r="D23" s="7">
        <v>1</v>
      </c>
      <c r="E23" s="8" t="s">
        <v>108</v>
      </c>
      <c r="F23" s="6"/>
      <c r="G23" s="9" t="s">
        <v>109</v>
      </c>
      <c r="H23" s="10" t="s">
        <v>110</v>
      </c>
      <c r="I23" s="25" t="s">
        <v>111</v>
      </c>
      <c r="J23" s="25" t="s">
        <v>112</v>
      </c>
      <c r="K23" s="10"/>
    </row>
    <row r="24" spans="1:11" ht="75" customHeight="1">
      <c r="A24" s="6">
        <v>22</v>
      </c>
      <c r="B24" s="6" t="s">
        <v>106</v>
      </c>
      <c r="C24" s="6" t="s">
        <v>113</v>
      </c>
      <c r="D24" s="7">
        <v>1</v>
      </c>
      <c r="E24" s="8" t="s">
        <v>108</v>
      </c>
      <c r="F24" s="6"/>
      <c r="G24" s="9" t="s">
        <v>114</v>
      </c>
      <c r="H24" s="10" t="s">
        <v>115</v>
      </c>
      <c r="I24" s="25" t="s">
        <v>116</v>
      </c>
      <c r="J24" s="25" t="s">
        <v>117</v>
      </c>
      <c r="K24" s="10"/>
    </row>
    <row r="25" spans="1:11" ht="84.75" customHeight="1">
      <c r="A25" s="6">
        <v>23</v>
      </c>
      <c r="B25" s="6" t="s">
        <v>106</v>
      </c>
      <c r="C25" s="6" t="s">
        <v>118</v>
      </c>
      <c r="D25" s="8">
        <v>1</v>
      </c>
      <c r="E25" s="8" t="s">
        <v>31</v>
      </c>
      <c r="F25" s="6"/>
      <c r="G25" s="9" t="s">
        <v>119</v>
      </c>
      <c r="H25" s="10" t="s">
        <v>120</v>
      </c>
      <c r="I25" s="25" t="s">
        <v>121</v>
      </c>
      <c r="J25" s="25" t="s">
        <v>122</v>
      </c>
      <c r="K25" s="10"/>
    </row>
    <row r="26" spans="1:11" ht="91.5" customHeight="1">
      <c r="A26" s="6">
        <v>24</v>
      </c>
      <c r="B26" s="6" t="s">
        <v>106</v>
      </c>
      <c r="C26" s="6" t="s">
        <v>123</v>
      </c>
      <c r="D26" s="8">
        <v>1</v>
      </c>
      <c r="E26" s="8" t="s">
        <v>31</v>
      </c>
      <c r="F26" s="6"/>
      <c r="G26" s="9" t="s">
        <v>119</v>
      </c>
      <c r="H26" s="10" t="s">
        <v>124</v>
      </c>
      <c r="I26" s="25" t="s">
        <v>125</v>
      </c>
      <c r="J26" s="25" t="s">
        <v>126</v>
      </c>
      <c r="K26" s="10"/>
    </row>
    <row r="27" spans="1:11" ht="75" customHeight="1">
      <c r="A27" s="6">
        <v>25</v>
      </c>
      <c r="B27" s="6" t="s">
        <v>106</v>
      </c>
      <c r="C27" s="6" t="s">
        <v>127</v>
      </c>
      <c r="D27" s="8">
        <v>1</v>
      </c>
      <c r="E27" s="8" t="s">
        <v>31</v>
      </c>
      <c r="F27" s="6"/>
      <c r="G27" s="9" t="s">
        <v>128</v>
      </c>
      <c r="H27" s="10" t="s">
        <v>65</v>
      </c>
      <c r="I27" s="25" t="s">
        <v>129</v>
      </c>
      <c r="J27" s="25" t="s">
        <v>130</v>
      </c>
      <c r="K27" s="10"/>
    </row>
    <row r="28" spans="1:11" ht="75" customHeight="1">
      <c r="A28" s="6">
        <v>26</v>
      </c>
      <c r="B28" s="6" t="s">
        <v>106</v>
      </c>
      <c r="C28" s="6" t="s">
        <v>131</v>
      </c>
      <c r="D28" s="8">
        <v>1</v>
      </c>
      <c r="E28" s="8" t="s">
        <v>31</v>
      </c>
      <c r="F28" s="6" t="s">
        <v>14</v>
      </c>
      <c r="G28" s="9" t="s">
        <v>132</v>
      </c>
      <c r="H28" s="10" t="s">
        <v>15</v>
      </c>
      <c r="I28" s="25" t="s">
        <v>133</v>
      </c>
      <c r="J28" s="25" t="s">
        <v>134</v>
      </c>
      <c r="K28" s="10"/>
    </row>
    <row r="29" spans="1:11" ht="75" customHeight="1">
      <c r="A29" s="6">
        <v>27</v>
      </c>
      <c r="B29" s="6" t="s">
        <v>135</v>
      </c>
      <c r="C29" s="13" t="s">
        <v>136</v>
      </c>
      <c r="D29" s="13">
        <v>1</v>
      </c>
      <c r="E29" s="8" t="s">
        <v>31</v>
      </c>
      <c r="F29" s="6"/>
      <c r="G29" s="6"/>
      <c r="H29" s="6" t="s">
        <v>15</v>
      </c>
      <c r="I29" s="19" t="s">
        <v>137</v>
      </c>
      <c r="J29" s="19" t="s">
        <v>138</v>
      </c>
      <c r="K29" s="6"/>
    </row>
    <row r="30" spans="1:11" ht="75" customHeight="1">
      <c r="A30" s="6">
        <v>28</v>
      </c>
      <c r="B30" s="6" t="s">
        <v>135</v>
      </c>
      <c r="C30" s="13" t="s">
        <v>139</v>
      </c>
      <c r="D30" s="13">
        <v>1</v>
      </c>
      <c r="E30" s="8" t="s">
        <v>31</v>
      </c>
      <c r="F30" s="6"/>
      <c r="G30" s="6"/>
      <c r="H30" s="14" t="s">
        <v>15</v>
      </c>
      <c r="I30" s="19" t="s">
        <v>140</v>
      </c>
      <c r="J30" s="19" t="s">
        <v>141</v>
      </c>
      <c r="K30" s="6"/>
    </row>
    <row r="31" spans="1:11" ht="75" customHeight="1">
      <c r="A31" s="6">
        <v>29</v>
      </c>
      <c r="B31" s="6" t="s">
        <v>135</v>
      </c>
      <c r="C31" s="15" t="s">
        <v>142</v>
      </c>
      <c r="D31" s="13">
        <v>1</v>
      </c>
      <c r="E31" s="8" t="s">
        <v>31</v>
      </c>
      <c r="F31" s="6"/>
      <c r="G31" s="6" t="s">
        <v>143</v>
      </c>
      <c r="H31" s="6" t="s">
        <v>144</v>
      </c>
      <c r="I31" s="14" t="s">
        <v>145</v>
      </c>
      <c r="J31" s="19" t="s">
        <v>146</v>
      </c>
      <c r="K31" s="6"/>
    </row>
    <row r="32" spans="1:11" ht="75" customHeight="1">
      <c r="A32" s="6">
        <v>30</v>
      </c>
      <c r="B32" s="6" t="s">
        <v>135</v>
      </c>
      <c r="C32" s="16" t="s">
        <v>147</v>
      </c>
      <c r="D32" s="17">
        <v>1</v>
      </c>
      <c r="E32" s="18" t="s">
        <v>25</v>
      </c>
      <c r="F32" s="18"/>
      <c r="G32" s="18"/>
      <c r="H32" s="14" t="s">
        <v>15</v>
      </c>
      <c r="I32" s="14" t="s">
        <v>148</v>
      </c>
      <c r="J32" s="19" t="s">
        <v>149</v>
      </c>
      <c r="K32" s="6"/>
    </row>
    <row r="33" spans="1:11" ht="75" customHeight="1">
      <c r="A33" s="6">
        <v>31</v>
      </c>
      <c r="B33" s="6" t="s">
        <v>135</v>
      </c>
      <c r="C33" s="16" t="s">
        <v>20</v>
      </c>
      <c r="D33" s="17">
        <v>1</v>
      </c>
      <c r="E33" s="18" t="s">
        <v>150</v>
      </c>
      <c r="F33" s="18" t="s">
        <v>14</v>
      </c>
      <c r="G33" s="18"/>
      <c r="H33" s="14" t="s">
        <v>15</v>
      </c>
      <c r="I33" s="14" t="s">
        <v>151</v>
      </c>
      <c r="J33" s="14" t="s">
        <v>152</v>
      </c>
      <c r="K33" s="28"/>
    </row>
    <row r="34" spans="1:11" ht="99" customHeight="1">
      <c r="A34" s="6">
        <v>32</v>
      </c>
      <c r="B34" s="6" t="s">
        <v>153</v>
      </c>
      <c r="C34" s="6" t="s">
        <v>154</v>
      </c>
      <c r="D34" s="6">
        <v>1</v>
      </c>
      <c r="E34" s="8" t="s">
        <v>31</v>
      </c>
      <c r="F34" s="7"/>
      <c r="G34" s="11" t="s">
        <v>155</v>
      </c>
      <c r="H34" s="6" t="s">
        <v>156</v>
      </c>
      <c r="I34" s="19" t="s">
        <v>157</v>
      </c>
      <c r="J34" s="19" t="s">
        <v>158</v>
      </c>
      <c r="K34" s="10" t="s">
        <v>18</v>
      </c>
    </row>
    <row r="35" spans="1:11" ht="99" customHeight="1">
      <c r="A35" s="6">
        <v>33</v>
      </c>
      <c r="B35" s="6" t="s">
        <v>153</v>
      </c>
      <c r="C35" s="6" t="s">
        <v>159</v>
      </c>
      <c r="D35" s="6">
        <v>1</v>
      </c>
      <c r="E35" s="8" t="s">
        <v>31</v>
      </c>
      <c r="F35" s="7"/>
      <c r="G35" s="19" t="s">
        <v>160</v>
      </c>
      <c r="H35" s="6" t="s">
        <v>161</v>
      </c>
      <c r="I35" s="19" t="s">
        <v>162</v>
      </c>
      <c r="J35" s="19" t="s">
        <v>163</v>
      </c>
      <c r="K35" s="10" t="s">
        <v>18</v>
      </c>
    </row>
    <row r="36" spans="1:11" ht="99" customHeight="1">
      <c r="A36" s="6">
        <v>34</v>
      </c>
      <c r="B36" s="6" t="s">
        <v>153</v>
      </c>
      <c r="C36" s="6" t="s">
        <v>164</v>
      </c>
      <c r="D36" s="6">
        <v>1</v>
      </c>
      <c r="E36" s="8" t="s">
        <v>31</v>
      </c>
      <c r="F36" s="7"/>
      <c r="G36" s="20" t="s">
        <v>165</v>
      </c>
      <c r="H36" s="7" t="s">
        <v>166</v>
      </c>
      <c r="I36" s="20" t="s">
        <v>167</v>
      </c>
      <c r="J36" s="20" t="s">
        <v>168</v>
      </c>
      <c r="K36" s="10" t="s">
        <v>18</v>
      </c>
    </row>
    <row r="37" spans="1:11" ht="99" customHeight="1">
      <c r="A37" s="6">
        <v>35</v>
      </c>
      <c r="B37" s="6" t="s">
        <v>153</v>
      </c>
      <c r="C37" s="6" t="s">
        <v>169</v>
      </c>
      <c r="D37" s="6">
        <v>1</v>
      </c>
      <c r="E37" s="8" t="s">
        <v>31</v>
      </c>
      <c r="F37" s="7"/>
      <c r="G37" s="19" t="s">
        <v>155</v>
      </c>
      <c r="H37" s="6" t="s">
        <v>170</v>
      </c>
      <c r="I37" s="19" t="s">
        <v>171</v>
      </c>
      <c r="J37" s="19" t="s">
        <v>172</v>
      </c>
      <c r="K37" s="10" t="s">
        <v>18</v>
      </c>
    </row>
    <row r="38" spans="1:11" ht="75" customHeight="1">
      <c r="A38" s="6">
        <v>36</v>
      </c>
      <c r="B38" s="6" t="s">
        <v>153</v>
      </c>
      <c r="C38" s="6" t="s">
        <v>136</v>
      </c>
      <c r="D38" s="6">
        <v>1</v>
      </c>
      <c r="E38" s="8" t="s">
        <v>31</v>
      </c>
      <c r="F38" s="7"/>
      <c r="G38" s="11" t="s">
        <v>173</v>
      </c>
      <c r="H38" s="7" t="s">
        <v>174</v>
      </c>
      <c r="I38" s="20" t="s">
        <v>175</v>
      </c>
      <c r="J38" s="20" t="s">
        <v>176</v>
      </c>
      <c r="K38" s="10" t="s">
        <v>18</v>
      </c>
    </row>
    <row r="39" spans="1:11" ht="75" customHeight="1">
      <c r="A39" s="6">
        <v>37</v>
      </c>
      <c r="B39" s="6" t="s">
        <v>153</v>
      </c>
      <c r="C39" s="6" t="s">
        <v>177</v>
      </c>
      <c r="D39" s="6">
        <v>1</v>
      </c>
      <c r="E39" s="8" t="s">
        <v>31</v>
      </c>
      <c r="F39" s="7"/>
      <c r="G39" s="21"/>
      <c r="H39" s="7" t="s">
        <v>174</v>
      </c>
      <c r="I39" s="19" t="s">
        <v>178</v>
      </c>
      <c r="J39" s="20" t="s">
        <v>179</v>
      </c>
      <c r="K39" s="10" t="s">
        <v>18</v>
      </c>
    </row>
    <row r="40" spans="1:11" ht="75" customHeight="1">
      <c r="A40" s="6">
        <v>38</v>
      </c>
      <c r="B40" s="6" t="s">
        <v>153</v>
      </c>
      <c r="C40" s="6" t="s">
        <v>180</v>
      </c>
      <c r="D40" s="6">
        <v>1</v>
      </c>
      <c r="E40" s="8" t="s">
        <v>31</v>
      </c>
      <c r="F40" s="7"/>
      <c r="G40" s="9" t="s">
        <v>128</v>
      </c>
      <c r="H40" s="7" t="s">
        <v>181</v>
      </c>
      <c r="I40" s="20" t="s">
        <v>182</v>
      </c>
      <c r="J40" s="20" t="s">
        <v>183</v>
      </c>
      <c r="K40" s="10" t="s">
        <v>18</v>
      </c>
    </row>
    <row r="41" spans="1:11" ht="108">
      <c r="A41" s="6">
        <v>39</v>
      </c>
      <c r="B41" s="6" t="s">
        <v>153</v>
      </c>
      <c r="C41" s="6" t="s">
        <v>184</v>
      </c>
      <c r="D41" s="6">
        <v>1</v>
      </c>
      <c r="E41" s="8" t="s">
        <v>31</v>
      </c>
      <c r="F41" s="6" t="s">
        <v>14</v>
      </c>
      <c r="G41" s="21"/>
      <c r="H41" s="6" t="s">
        <v>15</v>
      </c>
      <c r="I41" s="19" t="s">
        <v>185</v>
      </c>
      <c r="J41" s="19" t="s">
        <v>186</v>
      </c>
      <c r="K41" s="10" t="s">
        <v>18</v>
      </c>
    </row>
    <row r="42" spans="1:11" ht="33.75" customHeight="1">
      <c r="A42" s="22"/>
      <c r="B42" s="31" t="s">
        <v>187</v>
      </c>
      <c r="C42" s="32"/>
      <c r="D42" s="23">
        <f>SUM(D3:D41)</f>
        <v>44</v>
      </c>
      <c r="E42" s="22"/>
      <c r="F42" s="22"/>
      <c r="G42" s="24"/>
      <c r="H42" s="22"/>
      <c r="I42" s="22"/>
      <c r="J42" s="22"/>
      <c r="K42" s="23"/>
    </row>
  </sheetData>
  <sheetProtection selectLockedCells="1" selectUnlockedCells="1"/>
  <protectedRanges>
    <protectedRange sqref="J15" name="区域1_3_45"/>
    <protectedRange sqref="H15" name="区域1_2_42"/>
    <protectedRange sqref="J15" name="区域1_4_22"/>
    <protectedRange sqref="H15" name="区域1_3_23"/>
    <protectedRange sqref="H15" name="区域1_3_1_19"/>
    <protectedRange sqref="H15" name="区域1_3_1_20"/>
  </protectedRanges>
  <mergeCells count="2">
    <mergeCell ref="A1:J1"/>
    <mergeCell ref="B42:C42"/>
  </mergeCells>
  <printOptions/>
  <pageMargins left="0.4326388888888889" right="0.3145833333333333" top="0.5118055555555555" bottom="0.5902777777777778" header="0.5118055555555555" footer="0.5118055555555555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jrj</cp:lastModifiedBy>
  <dcterms:created xsi:type="dcterms:W3CDTF">2020-08-18T08:26:39Z</dcterms:created>
  <dcterms:modified xsi:type="dcterms:W3CDTF">2021-01-22T09:10:45Z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