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Sheet1" sheetId="1" r:id="rId1"/>
  </sheets>
  <definedNames>
    <definedName name="_xlnm._FilterDatabase" localSheetId="0" hidden="1">Sheet1!$C$2:$C$44</definedName>
    <definedName name="_xlnm.Print_Area" localSheetId="0">Sheet1!$A$1:$E$44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<sst xmlns="http://schemas.openxmlformats.org/spreadsheetml/2006/main" count="100" uniqueCount="100">
  <si>
    <t>序号</t>
  </si>
  <si>
    <t>部门</t>
  </si>
  <si>
    <t>HRBP（人力资源合作伙伴）</t>
    <phoneticPr fontId="1" type="noConversion"/>
  </si>
  <si>
    <t>人力资源部</t>
    <phoneticPr fontId="1" type="noConversion"/>
  </si>
  <si>
    <t>人力资源管理专家</t>
    <phoneticPr fontId="1" type="noConversion"/>
  </si>
  <si>
    <t>新基建事业部</t>
    <phoneticPr fontId="1" type="noConversion"/>
  </si>
  <si>
    <t>需求岗位
名称</t>
    <phoneticPr fontId="1" type="noConversion"/>
  </si>
  <si>
    <t>信息化事业部</t>
    <phoneticPr fontId="1" type="noConversion"/>
  </si>
  <si>
    <t>投资发展部</t>
  </si>
  <si>
    <t>综合办公室</t>
  </si>
  <si>
    <t>3</t>
    <phoneticPr fontId="1" type="noConversion"/>
  </si>
  <si>
    <t>产业技术研究院</t>
    <phoneticPr fontId="1" type="noConversion"/>
  </si>
  <si>
    <t>嵌入式工程师</t>
    <phoneticPr fontId="1" type="noConversion"/>
  </si>
  <si>
    <t>物联网工程师</t>
    <phoneticPr fontId="1" type="noConversion"/>
  </si>
  <si>
    <t>人工智能工程师</t>
    <phoneticPr fontId="1" type="noConversion"/>
  </si>
  <si>
    <t>软件工程师</t>
    <phoneticPr fontId="1" type="noConversion"/>
  </si>
  <si>
    <t>产品经理</t>
    <phoneticPr fontId="1" type="noConversion"/>
  </si>
  <si>
    <t>合计</t>
    <phoneticPr fontId="1" type="noConversion"/>
  </si>
  <si>
    <t>信创事业部</t>
  </si>
  <si>
    <t>综合行政岗</t>
  </si>
  <si>
    <t>1、研究生及以上学历，人力资源管理、工商管理、行政管理、汉语言文学、新闻学、文秘等专业毕业；
2、3年以上大中型企业行政管理，IT行业优先考虑，熟悉商务接待礼仪，熟练使用Office等办公软件；
3、熟练掌握各种文书格式和写作技巧，具备较强的文字功底和文书写作能力；
4、有IT行业各类资质证书申报和年审的工作经验优先考虑；
5、具备较强的沟通协调能力，考虑问题全面细致，有很好的独立工作能力及解决问题的能力，有团队合作精神。
6、有在IT行业、政府、大型企业相关单位工作经验者优先。</t>
  </si>
  <si>
    <t>商务经理1</t>
  </si>
  <si>
    <t>咨询规划</t>
  </si>
  <si>
    <t>售前</t>
  </si>
  <si>
    <t>1. 研究生或以上学历、计算机科学与技术、软件工程相关专业
2. 熟悉软件开发、数据结构知识
3. 拥有GIS系统经验、数据库应用迁移经验优先录取
4. 需要深入掌握常见数据库技能（如PostgreSQL、ORACLE、DB2等）
5. 熟悉SQL和PL/SQL，SQL优化
6. 需要掌握UNIX/LINUX操作系统、网络知识和硬件知识
7.熟悉网络体系结构、TCP/IP协议；熟悉相关网络安全产品和常见的网络安全攻击手段、原理、防范方法；
8.熟悉信息安全的相关国际/国内标准、管理制度和等级保护建设及测评流程；
9.具有CISP/CISSP/CCIE/MCSE/RHCA等认证者优先。
10. 需要有较好的团队协作精神、良好的逻辑思维和沟通能力</t>
  </si>
  <si>
    <t>4</t>
    <phoneticPr fontId="1" type="noConversion"/>
  </si>
  <si>
    <t>5</t>
    <phoneticPr fontId="1" type="noConversion"/>
  </si>
  <si>
    <t>综合科研秘书</t>
    <phoneticPr fontId="1" type="noConversion"/>
  </si>
  <si>
    <t xml:space="preserve">1.35周岁以下，电子类相关专业，985本科或硕士以上学历， 或国外2020年QS、USNews排名前500名大学全日制本科及以上学历；
2、在计算机视觉、数字图像处理、深度学习等方面有丰富的研发与技术经验；
3、熟悉领域的最新研究成果，公开数据集，和相关的开源系统；
4、熟悉Python、C++等至少一门语言，使用过Keras,Caffe,Torch,TensorFlow等开源深度学习框架；
5.特别优秀者年龄可放宽至38周岁。
</t>
    <phoneticPr fontId="1" type="noConversion"/>
  </si>
  <si>
    <t xml:space="preserve">1、研究生以上学历，或国外2020年QS、USNews排名前500名大学全日制本科及以上学历，电子信息相关专业优先，有组织报奖并获奖经历者优先；
2、相关工作经验2年以上，了解科研工作基本流程，熟悉办公软件、公文写作；
3、具有较强的语言表达能力与良好的沟通协调能力； 
4、工作认真细致，责任心强，清正廉洁。
</t>
    <phoneticPr fontId="1" type="noConversion"/>
  </si>
  <si>
    <t xml:space="preserve">1、38周岁以下，研究生以上学历，电子信息相关专业，或国外2020年QS、USNews排名前500名大学全日制本科及以上学历；
2、产品经理相关工作经验2年以上，了解软硬件产品研发基本流程；
3、对电子产品管理有深刻了解，有深厚的专业知识基础；
4、具有较强的语言表达能力与良好的沟通协调能力； 
5、工作认真细致，责任心强，清正廉洁。
</t>
    <phoneticPr fontId="1" type="noConversion"/>
  </si>
  <si>
    <t xml:space="preserve">1.35周岁以下，电子、数学类相关专业，985本科或硕士以上学历，或国外2020年QS、USNews排名前500名大学全日制本科及以上学历;  
2.具有较强的电路调试能力，熟练各种常用仪器，示波器，信号源，频谱仪等。 
3.熟悉物联网系统如LoRa、NB-loT、zigbee、蓝牙、WIFI等; 
4.具有较强的沟通能力及心理素质，具有亲和力，善于建立和维护人际关系; 
5.具有一定的独立分析、判断和解决问题的能力; 
6.具有现场产品部署等经验优先； 
7.2年以上工作经验；
8.特别优秀者年龄可放宽至38周岁。
</t>
    <phoneticPr fontId="1" type="noConversion"/>
  </si>
  <si>
    <t xml:space="preserve">1.35周岁以下，电子类相关专业，985本科或硕士以上学历，或国外2020年QS、USNews排名前500名大学全日制本科及以上学历；
2.具有较强的产品软硬件调试能力，熟练各种常用仪器，示波器，信号源，频谱仪等；
3.具有嵌入式开发经历，如STM32、A8、A9等的系统设计及软件开发; 
4.具有较强的沟通能力及心理素质，具有亲和力，善于建立和维护人际关系; 
5.具有一定的独立分析、判断和解决问题的能力; 
6.具有现场产品部署等经验优先;
7.特别优秀者年龄可放宽至38周岁。
</t>
    <phoneticPr fontId="1" type="noConversion"/>
  </si>
  <si>
    <t>财务部</t>
    <phoneticPr fontId="1" type="noConversion"/>
  </si>
  <si>
    <t>财务会计</t>
    <phoneticPr fontId="1" type="noConversion"/>
  </si>
  <si>
    <t>战略研究方向</t>
    <phoneticPr fontId="1" type="noConversion"/>
  </si>
  <si>
    <t>经营/资质管理
方向</t>
    <phoneticPr fontId="1" type="noConversion"/>
  </si>
  <si>
    <t>招商拓展方向</t>
    <phoneticPr fontId="1" type="noConversion"/>
  </si>
  <si>
    <t>党务秘书岗</t>
    <phoneticPr fontId="1" type="noConversion"/>
  </si>
  <si>
    <t xml:space="preserve">1.全日制本科及以上学历，管理学、汉语言文学、文秘、公共关系等文科管理类专业优先；
2.2年以上国有企业或党政机关文秘或综合后勤工作经验；
3.具有较强的沟通能力和组织协调能力，工作认真细致，责任心强；具有良好的团队精神；
4.熟练使用各类办公软件。                       </t>
    <phoneticPr fontId="1" type="noConversion"/>
  </si>
  <si>
    <t>法律事务岗</t>
    <phoneticPr fontId="1" type="noConversion"/>
  </si>
  <si>
    <t>1.全日制本科及以上学历；中文、行政管理、档案管理等相关专业；中共党员。
2.35周岁以下。
3.具有3年以上国有企业或党政机关党务工作、综合材料撰写工作经验；
3.具有较强公文写作功底，熟练使用各类办公软件和档案管理软件；熟悉党委会、董事会等会议流程和筹备；
4.具有较强的沟通协调能力和应变能力；工作认真细致，责任心强；具有良好的团队精神；
5.具有大中型国有企业或党政机关工作报告、重大项目报告等撰写经验者优先。</t>
    <phoneticPr fontId="1" type="noConversion"/>
  </si>
  <si>
    <t>1.全日制统招本科以上学历； 
2.3年以上IT行业项目销售经验，具有一定的客户资源；
3.具备良好的市场分析和判断能力；
4.具备良好的领导能力和团队管理技巧，逻辑思维、计划组织、沟通协调等综合能力强，抗压能力强；
5.熟悉客户采购流程、规则，善于整合内外资源，并完成项目落地，有销售成功案例及标杆客户； 
6.具备优秀的商务谈判能力，综合判断能力、良好的口头表达能力及书面提案能力，对客户拓展有清晰的思路和规划；
7.拥有公安、政法、军队、教育、卫生、金融、能源、央企、IT运营商等丰富客户资源及销售团队管理经验及能力的优先考虑。</t>
  </si>
  <si>
    <t>1、全日制本科及以上学历，计算机相关专业；
2、具有8年以上IT项目工作经验、3年以上项目集/大型复杂项目管理经验、3年以上软件开发及交付经验者优先；
3、精通大数据、云计算项目、大型软件项目过程管理，对敏捷项目管理有实际应用经验及深刻理解；
4、具有较强的风险意识，能够很好的识别项目风险，并做好风险应对；
5、有PMP证书者且有面向政府类交付项目经验者优先；
6、具备较好的文字表达能力和综合汇报能力；
7、具有较强的执行力和团队合作精神，推动团队向目标前进，善于归纳总结，能够推动团队效率不断提升。</t>
  </si>
  <si>
    <t>数据治理</t>
  </si>
  <si>
    <t>1.专业不限，法律、项目管理研究生及以上学历相关专业优先。
2.具有3年以上商务工作经验；
3.性格开朗，有良好的团队合作精神，责任心强，工作认真细致，善于学习与创新、具备分析、解决问题的能力；
5.熟悉招投标工作及流程；熟悉商务活动组织流程； 
4.具有商务管理、计划执行能力；具有良好的沟通技巧和团队合作精神； 
5.有在IT行业、政府、大型企业、甲乙方相关单位工作经验者优先。</t>
  </si>
  <si>
    <t>产品研发及管理</t>
    <phoneticPr fontId="1" type="noConversion"/>
  </si>
  <si>
    <t>1.40岁及以下（1980年11月1日及以后出生）；
2.国内211、985大学全日制研究生及以上学历，或国外2020年QS、USNews排名前500名大学全日制研究生及以上学历，并获得相应学历学位证书；
3.计算机、互联网、电子技术、信息化等相关专业；
4.具有3年及以上信息化产品开发及管理经验；
5.熟悉5G、北斗、大数据、人工智能、物联网、工业互联网等“新基建”相关领域技术、产品及应用；
6.熟悉产品开发管理流程，熟练使用多种产品开发管理工具和技术；
7、熟悉大数据Hadoop、Storm、Samza、Spark、Flink及物联网NB-IoT、LTE eMTC、LoRa、SigFox等技术的应用；
8、熟练使用产品开发的各类原型制作、思维导图、用户需求调研等工具；
9、具备良好的沟通、协调及团队协作能力。</t>
    <phoneticPr fontId="1" type="noConversion"/>
  </si>
  <si>
    <t>数据中心系统研发及管理</t>
    <phoneticPr fontId="1" type="noConversion"/>
  </si>
  <si>
    <t>1.40岁及以下（1980年11月1日及以后出生）；
2.国内211、985大学全日制研究生及以上学历，或国外2020年QS、USNews排名前500名大学全日制研究生及以上学历，并获得相应学历学位证书；
3.计算机、互联网、电子技术、信息化等相关专业；
4.具有3年及以上数据中心、云平台系统的建设、开发运维及管理经验；
5.熟悉数据中心及云平台相关领域技术、产品及应用；
6.熟悉数据中心建设和维护管理，熟练使用多种信息系统维护工具；
7、熟悉openstack云平台架构、各类高可靠性和高可用性技术、信息系统安全等级以及主流开源软件（操作系统、数据库、中间件、虚拟化、容器等）的应用；
8、具备良好的沟通、协调及团队协作能力。</t>
    <phoneticPr fontId="1" type="noConversion"/>
  </si>
  <si>
    <t>大数据工程师</t>
    <phoneticPr fontId="1" type="noConversion"/>
  </si>
  <si>
    <t>项目管理工程师</t>
    <phoneticPr fontId="1" type="noConversion"/>
  </si>
  <si>
    <t>供配电工程师</t>
    <phoneticPr fontId="1" type="noConversion"/>
  </si>
  <si>
    <t>IT系统/网络工程师</t>
    <phoneticPr fontId="1" type="noConversion"/>
  </si>
  <si>
    <t>造价工程师</t>
    <phoneticPr fontId="1" type="noConversion"/>
  </si>
  <si>
    <t>1.全日制本科及以上学历；商学、管理学、财务类等相关专业；
2.具有3年以上招商或商务相关工作经验；
3.熟悉政府、园区、写字楼等招商政策制定方式及流程；熟悉招商展会、推介会等招商和商务活动组织流程；能独立完成招商策划文案的撰写；
4.具有项目招商管理、计划执行、流程指导能力，具备投资、财务等基本知识；具有良好的沟通技巧和团队合作精神；形象气质佳；
5.具有数字经济领域招商资源和成果案例者优先。</t>
    <phoneticPr fontId="1" type="noConversion"/>
  </si>
  <si>
    <t>售前工程师</t>
    <phoneticPr fontId="1" type="noConversion"/>
  </si>
  <si>
    <t>1、35岁及以下（1985年11月1日及以后出生）；
2、国内211、985大学全日制研究生及以上学历，或国外2020年QS、USNews排名前500名大学全日制研究生及以上学历，并获得相应学历学位证书；
3、计算机、互联网、电子技术、信息化等相关专业；
4、3年及以上商务售前或售前规划工作经验；
5、熟悉商务售前管理流程及相关注意事项，熟悉行业规划、熟悉招投标管理优先；
6、具备分析、解决问题的能力，工作认真仔细、能够承受工作中的压力；
7、熟练使用办公自动化软件。</t>
    <phoneticPr fontId="1" type="noConversion"/>
  </si>
  <si>
    <t>产品经理</t>
    <phoneticPr fontId="1" type="noConversion"/>
  </si>
  <si>
    <t>1、35岁及以下（1985年11月1日及以后出生）；
2、国内211、985大学全日制研究生及以上学历，或国外2020年QS、USNews排名前500名大学全日制研究生及以上学历，并获得相应学历学位证书；
3、计算机、互联网、电子技术、信息化等相关专业；
4、具有3年及以上信息化项目管理经验；
5、熟悉5G、北斗、大数据、人工智能、物联网、工业互联网等“新基建”相关领域技术、产品及应用；
6、熟悉项目实施及管理流程，熟悉项目过程各阶段的定义及交付成果；
7、具有大型系统建设规划经验者优先。</t>
    <phoneticPr fontId="1" type="noConversion"/>
  </si>
  <si>
    <t>系统架构师</t>
    <phoneticPr fontId="1" type="noConversion"/>
  </si>
  <si>
    <t>1、35岁及以下（1985年11月1日及以后出生）；
2、国内211、985大学全日制研究生及以上学历，或国外2020年QS、USNews排名前500名大学全日制研究生及以上学历，并获得相应学历学位证书；
3、计算机、互联网、电子技术、信息化等相关专业；
4、具有5年及以上架构设计和开发经验；
5、拥有大型业务系统、互联网金融产品系统或大型电子商务网站应用系统设计和开发经验，对框架本身有过开发或重构者可优先考虑；
6、对于大规模系统群及高并发应用，有丰富设计、开发和运维经验。熟练掌握高可用、高性能、分布式应用架构设计，对于微服务架构、分布式事务、分布式存储与数据库等有深入见解。熟练掌握分布式计算/存储技术，包括但不限于Hadoop、Spark、Kafka、HBase等，有丰富的数据库设计及优化经验；
7、具有良好的沟通协调能力、问题分析及解决能力；
8、工作积极主动，有高度的责任心和团队合作意识。</t>
    <phoneticPr fontId="1" type="noConversion"/>
  </si>
  <si>
    <t>软件研发工程师</t>
    <phoneticPr fontId="1" type="noConversion"/>
  </si>
  <si>
    <t>数据分析师</t>
    <phoneticPr fontId="1" type="noConversion"/>
  </si>
  <si>
    <t>1、35岁及以下（1985年11月1日及以后出生）；
2、国内211、985大学全日制研究生及以上学历，或国外2020年QS、USNews排名前500名大学全日制研究生及以上学历，并获得相应学历学位证书；
3、计算机、应用数学、统计等相关专业；
4、扎实的统计基础，突出的逻辑分析和归纳能力，优秀的业务理解力和洞察力；
5、熟练使用Excel、精通SQL，至少可以熟练使用一种数据可视化分析工具（R语言/Python/tableau） ，了解从数据埋点到数据可视化各环节的关键节点；
6、了解回归分析模型、分类和聚类算法等统计模型和挖掘算法，具有实践经验有两年以上互联网行业数据处理、分析经验优先；
7、具备良好的沟通、协调及团队协作能力。</t>
    <phoneticPr fontId="1" type="noConversion"/>
  </si>
  <si>
    <t>1、35岁及以下（1985年11月1日及以后出生）；
2、普通全日制本科学历，并获得相应学历学位证书；
3、工作主动、细致、热情、认真负责，责任心强；
4、有较强的理解能力、概括能力、组织能力、执行能力、沟通能力、学习能力和快速反应能力； 
5、较强的人际交往、沟通与协调能力；较强的团队合作意识；
6、性格开朗，有较强的工作抗压能力。</t>
    <phoneticPr fontId="1" type="noConversion"/>
  </si>
  <si>
    <t xml:space="preserve">1.本科及以上学历，35周岁以下，计算机类相关专业，985本科或硕士以上学历，或国外2020年QS、USNews排名前500名大学全日制本科及以上学历; 
2.熟悉物联网协议、以及各类传感器接口原理；
3. 3年以上Java相关开发经验，熟悉主流开发框架，熟悉Spring boot，Spring Cloud的优先；熟悉主流关系型数据库Oracle、MySQL、SQLserver的使用，具备数据库应用系统的规划和设计优化能力，熟悉NoSQL相关技术的优先；
4.具备良好的系统分析设计能力和文档编写能力；
5.至少了解一种前后端分离框架，例如vue；
6.基于 Linux平台，可独立进行服务部署者优先；
7.特别优秀者年龄可放宽至38周岁。
</t>
    <phoneticPr fontId="1" type="noConversion"/>
  </si>
  <si>
    <t>项目经理</t>
    <phoneticPr fontId="1" type="noConversion"/>
  </si>
  <si>
    <t xml:space="preserve">1、人力资源管理等相关专业全日制大学本科及以上学历。
2、中共党员，28周岁以下；
3、2年以上相关工作经验或2021年应届硕士研究生。
4、具备三级及以上人力资源管理师职业资格或经济师以上职称的，可适当放宽学历及专业条件。 
5、具备较强责任心，性格开朗，乐于沟通。 
</t>
    <phoneticPr fontId="1" type="noConversion"/>
  </si>
  <si>
    <t>1. 公安、政法、军队、教育、卫生、金融、能源、央企、交通、运营商等领域的行业专家，相关行业3年以上从业经验，具备千万级以上项目的售前/实施经验者优先，知名咨询公司、国内头部系统集成商、或者兼具甲乙方工作经历者优先。
2. 对云计算行业有清晰的认知和激情，理解客户的业务需求和痛点；
3. 出色的方案编写和PPT演讲能力，能够用通俗易懂的语言面向客户的业务/IT领导进行方案讲解，可以和企业CIO平等对话并提出建设性的想法和思路。
4. 具备架构化思维，至少熟悉一种架构方法论及框架，如TOGAF, Zachman, OEA, ITSA, DODAF等，可以画出核心系统的业务架构、数据架构、技术架构和部署架构；
5. 了解常见的云产品，包括计算、存储、网络、安全等IAAS产品和中间件、大数据等PAAS产品，掌握基于云计算的应用架构设计方法、应用迁移方法、过程及工具；掌握至少一种主流编程语言，使用过至少一种数据库产品，了解大数据体系，业务能力超强者可适当放宽技术要求；
6. 学习能力强，对技术敏感，可以快速掌握细分行业的新知识，有激情，能同期支持多项目；
7. 具备优秀的文档能力，清晰明了地表达架构意图，能够熟练编写各类技术文档；
8. 具有娴熟的沟通技巧和较强的项目管理能力，执行力强，具有优秀的团队合作精神、敬业精神； 
6.具有CISP/CISSP/CCIE/MCSE/RHCA等认证者优先。</t>
    <phoneticPr fontId="1" type="noConversion"/>
  </si>
  <si>
    <t>人事劳资管理</t>
    <phoneticPr fontId="1" type="noConversion"/>
  </si>
  <si>
    <t xml:space="preserve">综合管理
</t>
    <phoneticPr fontId="1" type="noConversion"/>
  </si>
  <si>
    <t>招聘人数</t>
    <phoneticPr fontId="1" type="noConversion"/>
  </si>
  <si>
    <t xml:space="preserve">综合管理岗     </t>
    <phoneticPr fontId="1" type="noConversion"/>
  </si>
  <si>
    <t xml:space="preserve">行政秘书岗
</t>
    <phoneticPr fontId="1" type="noConversion"/>
  </si>
  <si>
    <t>所需岗位条件</t>
    <phoneticPr fontId="1" type="noConversion"/>
  </si>
  <si>
    <t>1.自动化、电子工程、计算机、信息化系统、通信、电气工程相关专业国内211、985大学全日制研究生及以上学历，或国外2020年QS、USNews排名前500名大学全日制研究生及以上学历，并获得相应学历学位证书；
2.年龄：35周岁以下；
3.5年以上相关工作经验；
4.熟悉弱电系统综合布线、管网桥架实施工序及质量要求；熟悉弱电集成类各产品安装及调试（服务器、网络、安防、楼宇控制、机房系统、视频会议及监控系统）；熟悉系统集成行业背景、项目跟踪及招投标程序；能独立负责项目实施全过程的系统深化设计、系统施工组织管理、项目验收及回款工作；
5.熟悉概预算及精通WORD、EXCEL、CAD等基本工具；良好的沟通能力，有责任心、工作积极主动；具有一级建造师（机电）者优先。</t>
    <phoneticPr fontId="1" type="noConversion"/>
  </si>
  <si>
    <t>1.专业及学历：计算机及相关专业国内211、985大学全日制研究生及以上学历，或国外2020年QS、USNews排名前500名大学全日制研究生及以上学历，并获得相应学历学位证书；
2.年龄：35周岁以下；
3.3年以上相关工作经验；
4.熟悉存储、刀片服务器、机架服务器、路由、交换、防火墙、无线控制器等设备配置；熟悉网络规划；熟悉操作系统；熟练使用AutoCAD等专业设计软件；
5.具备CCNP/CCIE优先优先。</t>
    <phoneticPr fontId="1" type="noConversion"/>
  </si>
  <si>
    <t>1、35岁及以下（1985年11月1日及以后出生）；
2、国内211、985大学全日制研究生及以上学历，或国外2020年QS、USNews排名前500名大学全日制研究生及以上学历，并获得相应学历学位证书；
3、计算机、互联网、电子技术、信息化等相关专业；
4、5年及以上产品经理工作经验；
5、具备熟练的数据分析、总结能力，能够对产品的设计和运营进行及时的调整及改进；
6、有深厚的产品设计经验，有敏锐的市场洞察力；
7、熟悉现代数字城市（智慧城市、智慧能源、智慧水务等）相关行业应用者优先。</t>
    <phoneticPr fontId="1" type="noConversion"/>
  </si>
  <si>
    <t>1、35岁及以下（1985年11月1日及以后出生）；
2、国内211、985大学全日制研究生及以上学历，或国外2020年QS、USNews排名前500名大学全日制研究生及以上学历，并获得相应学历学位证书；
3、计算机、通信、信息技术等相关专业本科及以上学历，掌握编译原理、数据结构、软件工程等专业知识；
4、熟练掌握操作系统、数据库、编程语言（C/C++/Java）、网络协议、算法和数据结构、编译原理、软件工程，具备同类大型项目开发运作经验；
5、熟悉软件设计流程和方法，能独立进行程序单元、功能测试，保障编码质量，以及Linux系统下驱动软件开发流程和项目端到端的开发；
6、具有3年及以上Java及WEB应用软件开发经验；
7、具备良好的代码习惯，要求结构清晰，命名规范，逻辑性强，代码冗余率低。</t>
    <phoneticPr fontId="1" type="noConversion"/>
  </si>
  <si>
    <t xml:space="preserve">1.35周岁以下，电子类、数学相关专业，国内211、985大学全日制研究生及以上学历，或国外2020年QS、USNews排名前500名大学全日制研究生及以上学历，并获得相应学历学位证书 ；
2.有3-5年及以上大数据平台开发方面相关工作经验；
3.精通Scala、Java或Python开发(至少其二)，具备1个以上大型分布式应用系统设计经验，有大数据量，高并发处理经验；
4.熟悉数据仓库和数据建模的相关技术细节，有编程经验，熟悉JAVA语言；熟悉SQL/Hadoop/Hive/Hbase/Spark等大数据工具；
5.精通Hadoop、Hive、Spark、MapReduce、HDFS、neo4j等开源项目的原理和使用方法；
6.具有海量数据处理经验，或有互联网行业数据挖掘、电商业务经历者工作经验者优先。
</t>
    <phoneticPr fontId="1" type="noConversion"/>
  </si>
  <si>
    <t>广西北投信创科技投资集团有限公司招聘需求表</t>
    <phoneticPr fontId="1" type="noConversion"/>
  </si>
  <si>
    <t>1.电气工程相关专业国内211、985大学全日制研究生及以上学历，或国外2020年QS、USNews排名前500名大学全日制研究生及以上学历，并获得相应学历学位证书；
2.年龄：35周岁以下；
3.3年以上相关工作经验；
4.熟练掌握10KV配电设计规程、流程及要求；具有一定的现场勘测及施工管理能力；熟悉国家相关电力工程设计标准和规范；熟悉配电产品的各类相关标准及强、弱电系统的产品、性能、特点，具备设备选型、系统原理图及深化图纸的设计能力踪；熟练使用AutoCAD等专业设计软件；
5.具有注册电气工程师或供配电设计经验者优先。</t>
    <phoneticPr fontId="1" type="noConversion"/>
  </si>
  <si>
    <t>1.专业及学历：工程造价及相关专业国内211、985大学全日制研究生及以上学历，或国外2020年QS、USNews排名前500名大学全日制研究生及以上学历，并获得相应学历学位证书；
2.年龄：35周岁以下；
3.3年以上相关工作经验，具有注册造价工程师的优先考虑；
4.熟练使用同望、广联达、广龙等造价软件；熟悉估算、概预算、清单计价编制；熟悉定额、工程材料设备定价及相关规定；具备项目的成本管理经验，能够编制、审核项目成本预算，跟踪项目成本变更，并编制成本核算；能够编制、审核工程结算；
5.具有较强的执行能力、沟通能力和专业能力。</t>
    <phoneticPr fontId="1" type="noConversion"/>
  </si>
  <si>
    <t>大型项目实施交付经理</t>
  </si>
  <si>
    <t>软件实施交付经理</t>
    <phoneticPr fontId="1" type="noConversion"/>
  </si>
  <si>
    <t>1、研究生以上学历，计算机科学与技术、软件工程或相关专业毕业；具备2年以上安装调试和运维工作经验；
2、熟悉SQL和PL/SQL，SQL优化；
3、清晰的表达能力和流畅的沟通表达能力，深刻理解软件产品实施全流程，有良好的客户服务精神及团队合作能力。
4、具有系统集成、PMP等相关资质证书优先考虑；
5、具有良好的学习能力，能够快速熟悉新产品，适应出差；
6. 需要掌握UNIX/LINUX操作系统；
7.熟悉网络体系结构、TCP/IP协议；熟悉相关网络安全产品和常见的网络安全攻击手段、原理、防范方法；
8、负责软件系统集成和适配，对国产化芯片指令集、操作系统、数据库、中间件、国产内网架构较熟悉。</t>
  </si>
  <si>
    <t>硬件交付经理</t>
    <phoneticPr fontId="1" type="noConversion"/>
  </si>
  <si>
    <t>1.研究生及以上学历，计算机科学与技术、信息与通信工程、电子信息科学相关专业毕业。具备2年以上安装调试和运维工作经验；
2.具备网络基础知识，具有路由器、交换机等设备基础实施和排错能力；
3.熟悉主流厂商网络、安全、服务器、存储、虚拟化等其中一项或以上设备产品，能独立进行设备的安装调试和故障维护；
4.具有良好的学习能力，能够快速熟悉新产品，适应出差；
5.具有系统集成、PMP等相关资质证书优先考虑。
6.网络相关认证，如：CCNA/CCNP/CCIE、HCNA/HCNP/HCIE；系统认证，如：红帽linux相关认证、微软相关认证。
5、负责硬件系统集成和适配，对国产化芯片指令集、操作系统、数据库、中间件、国产内网架构较熟悉</t>
  </si>
  <si>
    <t>1、研究生或以上学历、计算机科学与技术、软件工程相关专业
2、3年以上数据领域相关工作经验；
3、熟练掌握一种主流数据库技术Oracle/PostreSql/MySQL/SQL server ，具有优秀的编码和调优能力；
4、熟悉 Hadoop，Hive，Spark等至少一种以上大数据处理工具和技术， 有实际大数据开发、处理经验。
5、熟悉数据仓库架构，有数据仓库实施经验，并具有一定的架构设计经验。
6、有IT行业相关岗位工作经历，具备交通、金融、物流、贸易行业数据治理项目或相关项目管理经验者优先。</t>
  </si>
  <si>
    <t>商务经理2</t>
    <phoneticPr fontId="1" type="noConversion"/>
  </si>
  <si>
    <t>1.211或985院校人力资源管理、研发相关专业本科及以上学历，硕士研究生优先考虑；
2.年龄在35周岁以下；
3.3年以上相关工作经验，具备参与过研发企业或研发项目管理工作经验者，或具有研发企业人力资源主管及以上职位工作经验者优先考虑。
4.具备二级及以上人力资源管理师职业资格或经济师以上职称的，可适当放宽学历及专业条件。
5.具备快速学习能力、较强责任心、较强沟通能力。</t>
    <phoneticPr fontId="1" type="noConversion"/>
  </si>
  <si>
    <t>1.211或985院校全日制本科及以上学历；中文、行政管理、档案管理等相关专业；中共党员。
2.具有3年以上国有企业或党政机关公文收发及档案管理工作、综合材料撰写工作经验；
3.具有较强公文写作功底，熟练使用各类办公软件和档案管理软件；熟悉股东会、董事会等会议组织流程；
4.具有较强的沟通协调能力和应变能力；工作认真细致，责任心强；具有良好的团队精神；
5.具有大中型国有企业或党政机关工作报告、重大项目报告等撰写经验者优先。</t>
    <phoneticPr fontId="1" type="noConversion"/>
  </si>
  <si>
    <t xml:space="preserve">1.全日制211或985院校法律相关专业硕士研究生以上学历；
2.通过国家法律职业资格考试并获得A证；
3.具有3年以上相关工作经验，有大中型集团企业法务工作、律师事务所、司法机关工作经验者优先考虑；
4.熟悉公司法、合同法、专利等法律知识，具有较强的逻辑思维能力、较强的沟通能力、分析及应变能力和文字功底；
</t>
    <phoneticPr fontId="1" type="noConversion"/>
  </si>
  <si>
    <t xml:space="preserve">1.985院校会计学、财务管理、管理会计、金融计算机等相关专业本科生，硕士研究生优先；
2.35周岁以下；
3.工作经验：3年以上相关工作经验；
4.需具备资格证（或上岗证）：会计师职称。CPA、有互联网或软件企业工作经验优先。
5.具有全面财务管理经验，有公文写作基础，团队协作意识强，能承担一定工作压力，懂项目合并、资本运营，有参与过IPO、审计或者做过项目收购净值调查等方面工作的人员优先。
</t>
    <phoneticPr fontId="1" type="noConversion"/>
  </si>
  <si>
    <t>1、211或985院校人力资源管理等相关专业本科及以上学历，硕士研究生优先考虑；
2、中共党员，35周岁以下；
3、3年以上相关工作经验，具有研发企业人力资源管理工作经验者优先考虑。
4、具备二级及以上人力资源管理师职业资格或经济师以上职称的，可适当放宽学历及专业条件。
5、具备快速学习能力、较强责任心、较强沟通能力。</t>
    <phoneticPr fontId="1" type="noConversion"/>
  </si>
  <si>
    <t xml:space="preserve">项目投资方向
</t>
    <phoneticPr fontId="1" type="noConversion"/>
  </si>
  <si>
    <t>1.211或985院校计算机、经济、金融、投资、市场营销等相关专业，全日制大学本科以上学历，硕士研究生学历及以上者优先；
2.具备5年以上项目策划、投资管理工作经验，熟悉项目投资、实施与运营，熟悉股权投资及对外合作，具有较强的研究分析能力，投资及合作项目评估、市场调研、宏观环境分析能力，能独立编写项目可研分析报告；
3.有良好的逻辑思考能力和语言表达能力，文字功底扎实，能独立完成项目策划文案的撰写；
4.具有大中型互联网、信息化、产业园区、项目投资管理经验人员优先。</t>
    <phoneticPr fontId="1" type="noConversion"/>
  </si>
  <si>
    <t>1.211或985院校硕士研究生以上学历，计算机、经济、金融、投资等相关专业，5年以上工作经验；
2.对于行业研究有深厚的基本功和方法论，有相关行业的研究经验；
3.对于产业数字化、企业数字化、政府数字化、新型通信、互联网、金融科技等其中某些行业有比较深入的了解，熟悉企业上市有关内容；
4.具备优秀的逻辑思维能力，敏锐的市场洞察力，良好的文字表达能力和材料撰写能力；优异的自我驱动和学习能力。</t>
    <phoneticPr fontId="1" type="noConversion"/>
  </si>
  <si>
    <t>1、211或985院校大学本科以上学历，企业管理、信息化管理、工程管理、项目管理等相关专业，熟悉、了解信息化建设相关的基础知识；
2、具有3年以上企业集团资质管理工作经验，熟悉政府、行业各项资质的申报和材料编制，熟悉资质评审、跟踪维护管理的有关工作；
3、熟练使用办公软件，具有较强的阅读能力、写作能力和表达能力，具备较强的组织能力、人际沟通能力、外事协调能力。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</si>
</sst>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);[Red]\(0\)"/>
    <numFmt numFmtId="178" formatCode="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b/>
      <sz val="16"/>
      <name val="仿宋"/>
      <family val="3"/>
      <charset val="134"/>
    </font>
    <font>
      <b/>
      <sz val="36"/>
      <name val="仿宋"/>
      <family val="3"/>
      <charset val="134"/>
    </font>
    <font>
      <sz val="16"/>
      <name val="仿宋"/>
      <family val="3"/>
      <charset val="134"/>
    </font>
    <font>
      <b/>
      <sz val="2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/>
    <xf numFmtId="177" fontId="3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topLeftCell="A7" zoomScale="60" zoomScaleNormal="75" workbookViewId="0">
      <selection activeCell="E10" sqref="E10"/>
    </sheetView>
  </sheetViews>
  <sheetFormatPr defaultRowHeight="18.75" x14ac:dyDescent="0.25"/>
  <cols>
    <col min="1" max="1" width="11.625" style="1" bestFit="1" customWidth="1"/>
    <col min="2" max="2" width="25.25" style="1" customWidth="1"/>
    <col min="3" max="3" width="27.625" style="1" customWidth="1"/>
    <col min="4" max="4" width="26.75" style="1" customWidth="1"/>
    <col min="5" max="5" width="116.125" style="1" customWidth="1"/>
    <col min="6" max="16384" width="9" style="1"/>
  </cols>
  <sheetData>
    <row r="1" spans="1:5" ht="63" customHeight="1" x14ac:dyDescent="0.25">
      <c r="A1" s="28" t="s">
        <v>81</v>
      </c>
      <c r="B1" s="28"/>
      <c r="C1" s="28"/>
      <c r="D1" s="28"/>
      <c r="E1" s="28"/>
    </row>
    <row r="2" spans="1:5" ht="73.5" customHeight="1" x14ac:dyDescent="0.25">
      <c r="A2" s="22" t="s">
        <v>0</v>
      </c>
      <c r="B2" s="22" t="s">
        <v>1</v>
      </c>
      <c r="C2" s="22" t="s">
        <v>6</v>
      </c>
      <c r="D2" s="22" t="s">
        <v>72</v>
      </c>
      <c r="E2" s="22" t="s">
        <v>75</v>
      </c>
    </row>
    <row r="3" spans="1:5" ht="193.5" customHeight="1" x14ac:dyDescent="0.25">
      <c r="A3" s="4">
        <v>1</v>
      </c>
      <c r="B3" s="5" t="s">
        <v>33</v>
      </c>
      <c r="C3" s="6" t="s">
        <v>34</v>
      </c>
      <c r="D3" s="7">
        <v>2</v>
      </c>
      <c r="E3" s="8" t="s">
        <v>94</v>
      </c>
    </row>
    <row r="4" spans="1:5" ht="168" customHeight="1" x14ac:dyDescent="0.25">
      <c r="A4" s="29">
        <v>2</v>
      </c>
      <c r="B4" s="25" t="s">
        <v>3</v>
      </c>
      <c r="C4" s="9" t="s">
        <v>2</v>
      </c>
      <c r="D4" s="10">
        <v>1</v>
      </c>
      <c r="E4" s="8" t="s">
        <v>91</v>
      </c>
    </row>
    <row r="5" spans="1:5" ht="139.5" customHeight="1" x14ac:dyDescent="0.25">
      <c r="A5" s="25"/>
      <c r="B5" s="25"/>
      <c r="C5" s="11" t="s">
        <v>4</v>
      </c>
      <c r="D5" s="10">
        <v>2</v>
      </c>
      <c r="E5" s="8" t="s">
        <v>95</v>
      </c>
    </row>
    <row r="6" spans="1:5" ht="143.25" customHeight="1" x14ac:dyDescent="0.25">
      <c r="A6" s="25"/>
      <c r="B6" s="25"/>
      <c r="C6" s="9" t="s">
        <v>70</v>
      </c>
      <c r="D6" s="12">
        <v>1</v>
      </c>
      <c r="E6" s="8" t="s">
        <v>68</v>
      </c>
    </row>
    <row r="7" spans="1:5" ht="183" customHeight="1" x14ac:dyDescent="0.25">
      <c r="A7" s="25" t="s">
        <v>10</v>
      </c>
      <c r="B7" s="25" t="s">
        <v>8</v>
      </c>
      <c r="C7" s="6" t="s">
        <v>96</v>
      </c>
      <c r="D7" s="7">
        <v>1</v>
      </c>
      <c r="E7" s="8" t="s">
        <v>97</v>
      </c>
    </row>
    <row r="8" spans="1:5" ht="165.75" customHeight="1" x14ac:dyDescent="0.25">
      <c r="A8" s="25"/>
      <c r="B8" s="25"/>
      <c r="C8" s="6" t="s">
        <v>35</v>
      </c>
      <c r="D8" s="7">
        <v>1</v>
      </c>
      <c r="E8" s="8" t="s">
        <v>98</v>
      </c>
    </row>
    <row r="9" spans="1:5" ht="147.75" customHeight="1" x14ac:dyDescent="0.25">
      <c r="A9" s="25"/>
      <c r="B9" s="25"/>
      <c r="C9" s="6" t="s">
        <v>36</v>
      </c>
      <c r="D9" s="7">
        <v>1</v>
      </c>
      <c r="E9" s="8" t="s">
        <v>99</v>
      </c>
    </row>
    <row r="10" spans="1:5" ht="165.75" customHeight="1" x14ac:dyDescent="0.25">
      <c r="A10" s="25"/>
      <c r="B10" s="25"/>
      <c r="C10" s="6" t="s">
        <v>37</v>
      </c>
      <c r="D10" s="7">
        <v>1</v>
      </c>
      <c r="E10" s="8" t="s">
        <v>55</v>
      </c>
    </row>
    <row r="11" spans="1:5" ht="186.75" customHeight="1" x14ac:dyDescent="0.25">
      <c r="A11" s="25" t="s">
        <v>25</v>
      </c>
      <c r="B11" s="25" t="s">
        <v>9</v>
      </c>
      <c r="C11" s="6" t="s">
        <v>38</v>
      </c>
      <c r="D11" s="7">
        <v>1</v>
      </c>
      <c r="E11" s="8" t="s">
        <v>41</v>
      </c>
    </row>
    <row r="12" spans="1:5" ht="204" customHeight="1" x14ac:dyDescent="0.25">
      <c r="A12" s="25"/>
      <c r="B12" s="25"/>
      <c r="C12" s="6" t="s">
        <v>74</v>
      </c>
      <c r="D12" s="7">
        <v>1</v>
      </c>
      <c r="E12" s="8" t="s">
        <v>92</v>
      </c>
    </row>
    <row r="13" spans="1:5" ht="137.25" customHeight="1" x14ac:dyDescent="0.25">
      <c r="A13" s="25"/>
      <c r="B13" s="25"/>
      <c r="C13" s="6" t="s">
        <v>73</v>
      </c>
      <c r="D13" s="7">
        <v>1</v>
      </c>
      <c r="E13" s="8" t="s">
        <v>39</v>
      </c>
    </row>
    <row r="14" spans="1:5" ht="146.25" customHeight="1" x14ac:dyDescent="0.25">
      <c r="A14" s="25"/>
      <c r="B14" s="25"/>
      <c r="C14" s="6" t="s">
        <v>40</v>
      </c>
      <c r="D14" s="7">
        <v>1</v>
      </c>
      <c r="E14" s="8" t="s">
        <v>93</v>
      </c>
    </row>
    <row r="15" spans="1:5" ht="194.25" customHeight="1" x14ac:dyDescent="0.25">
      <c r="A15" s="25" t="s">
        <v>26</v>
      </c>
      <c r="B15" s="25" t="s">
        <v>18</v>
      </c>
      <c r="C15" s="21" t="s">
        <v>19</v>
      </c>
      <c r="D15" s="14">
        <v>1</v>
      </c>
      <c r="E15" s="13" t="s">
        <v>20</v>
      </c>
    </row>
    <row r="16" spans="1:5" ht="241.5" customHeight="1" x14ac:dyDescent="0.25">
      <c r="A16" s="25"/>
      <c r="B16" s="25"/>
      <c r="C16" s="21" t="s">
        <v>21</v>
      </c>
      <c r="D16" s="14">
        <v>2</v>
      </c>
      <c r="E16" s="13" t="s">
        <v>42</v>
      </c>
    </row>
    <row r="17" spans="1:5" ht="381.75" customHeight="1" x14ac:dyDescent="0.25">
      <c r="A17" s="25"/>
      <c r="B17" s="25"/>
      <c r="C17" s="21" t="s">
        <v>22</v>
      </c>
      <c r="D17" s="14">
        <v>1</v>
      </c>
      <c r="E17" s="13" t="s">
        <v>69</v>
      </c>
    </row>
    <row r="18" spans="1:5" ht="263.25" customHeight="1" x14ac:dyDescent="0.25">
      <c r="A18" s="25"/>
      <c r="B18" s="25"/>
      <c r="C18" s="21" t="s">
        <v>23</v>
      </c>
      <c r="D18" s="14">
        <v>2</v>
      </c>
      <c r="E18" s="13" t="s">
        <v>24</v>
      </c>
    </row>
    <row r="19" spans="1:5" ht="208.5" customHeight="1" x14ac:dyDescent="0.25">
      <c r="A19" s="25"/>
      <c r="B19" s="25"/>
      <c r="C19" s="13" t="s">
        <v>84</v>
      </c>
      <c r="D19" s="14">
        <v>1</v>
      </c>
      <c r="E19" s="13" t="s">
        <v>43</v>
      </c>
    </row>
    <row r="20" spans="1:5" ht="267.75" customHeight="1" x14ac:dyDescent="0.25">
      <c r="A20" s="25"/>
      <c r="B20" s="25"/>
      <c r="C20" s="21" t="s">
        <v>85</v>
      </c>
      <c r="D20" s="14">
        <v>1</v>
      </c>
      <c r="E20" s="13" t="s">
        <v>86</v>
      </c>
    </row>
    <row r="21" spans="1:5" ht="229.5" customHeight="1" x14ac:dyDescent="0.25">
      <c r="A21" s="25"/>
      <c r="B21" s="25"/>
      <c r="C21" s="21" t="s">
        <v>87</v>
      </c>
      <c r="D21" s="14">
        <v>1</v>
      </c>
      <c r="E21" s="13" t="s">
        <v>88</v>
      </c>
    </row>
    <row r="22" spans="1:5" ht="207" customHeight="1" x14ac:dyDescent="0.25">
      <c r="A22" s="25"/>
      <c r="B22" s="25"/>
      <c r="C22" s="21" t="s">
        <v>44</v>
      </c>
      <c r="D22" s="14">
        <v>1</v>
      </c>
      <c r="E22" s="13" t="s">
        <v>89</v>
      </c>
    </row>
    <row r="23" spans="1:5" ht="161.25" customHeight="1" x14ac:dyDescent="0.25">
      <c r="A23" s="25"/>
      <c r="B23" s="25"/>
      <c r="C23" s="17" t="s">
        <v>90</v>
      </c>
      <c r="D23" s="14">
        <v>1</v>
      </c>
      <c r="E23" s="13" t="s">
        <v>45</v>
      </c>
    </row>
    <row r="24" spans="1:5" ht="252.75" customHeight="1" x14ac:dyDescent="0.25">
      <c r="A24" s="26">
        <v>6</v>
      </c>
      <c r="B24" s="25" t="s">
        <v>5</v>
      </c>
      <c r="C24" s="21" t="s">
        <v>46</v>
      </c>
      <c r="D24" s="14">
        <v>2</v>
      </c>
      <c r="E24" s="13" t="s">
        <v>47</v>
      </c>
    </row>
    <row r="25" spans="1:5" ht="234.75" customHeight="1" x14ac:dyDescent="0.25">
      <c r="A25" s="26"/>
      <c r="B25" s="25"/>
      <c r="C25" s="21" t="s">
        <v>48</v>
      </c>
      <c r="D25" s="14">
        <v>3</v>
      </c>
      <c r="E25" s="13" t="s">
        <v>49</v>
      </c>
    </row>
    <row r="26" spans="1:5" ht="231" customHeight="1" x14ac:dyDescent="0.25">
      <c r="A26" s="26"/>
      <c r="B26" s="25"/>
      <c r="C26" s="21" t="s">
        <v>50</v>
      </c>
      <c r="D26" s="14">
        <v>2</v>
      </c>
      <c r="E26" s="23" t="s">
        <v>80</v>
      </c>
    </row>
    <row r="27" spans="1:5" ht="246.75" customHeight="1" x14ac:dyDescent="0.25">
      <c r="A27" s="26"/>
      <c r="B27" s="25"/>
      <c r="C27" s="21" t="s">
        <v>51</v>
      </c>
      <c r="D27" s="16">
        <v>2</v>
      </c>
      <c r="E27" s="13" t="s">
        <v>76</v>
      </c>
    </row>
    <row r="28" spans="1:5" ht="199.5" customHeight="1" x14ac:dyDescent="0.25">
      <c r="A28" s="26"/>
      <c r="B28" s="25"/>
      <c r="C28" s="21" t="s">
        <v>52</v>
      </c>
      <c r="D28" s="16">
        <v>1</v>
      </c>
      <c r="E28" s="13" t="s">
        <v>82</v>
      </c>
    </row>
    <row r="29" spans="1:5" ht="170.25" customHeight="1" x14ac:dyDescent="0.25">
      <c r="A29" s="26"/>
      <c r="B29" s="25"/>
      <c r="C29" s="21" t="s">
        <v>53</v>
      </c>
      <c r="D29" s="16">
        <v>1</v>
      </c>
      <c r="E29" s="13" t="s">
        <v>77</v>
      </c>
    </row>
    <row r="30" spans="1:5" ht="204.75" customHeight="1" x14ac:dyDescent="0.25">
      <c r="A30" s="26"/>
      <c r="B30" s="25"/>
      <c r="C30" s="21" t="s">
        <v>54</v>
      </c>
      <c r="D30" s="16">
        <v>1</v>
      </c>
      <c r="E30" s="13" t="s">
        <v>83</v>
      </c>
    </row>
    <row r="31" spans="1:5" ht="182.25" customHeight="1" x14ac:dyDescent="0.25">
      <c r="A31" s="27">
        <v>7</v>
      </c>
      <c r="B31" s="27" t="s">
        <v>7</v>
      </c>
      <c r="C31" s="21" t="s">
        <v>56</v>
      </c>
      <c r="D31" s="16">
        <v>1</v>
      </c>
      <c r="E31" s="13" t="s">
        <v>57</v>
      </c>
    </row>
    <row r="32" spans="1:5" ht="182.25" customHeight="1" x14ac:dyDescent="0.25">
      <c r="A32" s="27"/>
      <c r="B32" s="27"/>
      <c r="C32" s="21" t="s">
        <v>58</v>
      </c>
      <c r="D32" s="17">
        <v>3</v>
      </c>
      <c r="E32" s="18" t="s">
        <v>78</v>
      </c>
    </row>
    <row r="33" spans="1:5" ht="213" customHeight="1" x14ac:dyDescent="0.25">
      <c r="A33" s="27"/>
      <c r="B33" s="27"/>
      <c r="C33" s="21" t="s">
        <v>67</v>
      </c>
      <c r="D33" s="17">
        <v>4</v>
      </c>
      <c r="E33" s="18" t="s">
        <v>59</v>
      </c>
    </row>
    <row r="34" spans="1:5" ht="283.5" customHeight="1" x14ac:dyDescent="0.25">
      <c r="A34" s="27"/>
      <c r="B34" s="27"/>
      <c r="C34" s="21" t="s">
        <v>60</v>
      </c>
      <c r="D34" s="17">
        <v>1</v>
      </c>
      <c r="E34" s="18" t="s">
        <v>61</v>
      </c>
    </row>
    <row r="35" spans="1:5" ht="237" customHeight="1" x14ac:dyDescent="0.25">
      <c r="A35" s="27"/>
      <c r="B35" s="27"/>
      <c r="C35" s="21" t="s">
        <v>62</v>
      </c>
      <c r="D35" s="17">
        <v>4</v>
      </c>
      <c r="E35" s="18" t="s">
        <v>79</v>
      </c>
    </row>
    <row r="36" spans="1:5" ht="222.75" customHeight="1" x14ac:dyDescent="0.25">
      <c r="A36" s="27"/>
      <c r="B36" s="27"/>
      <c r="C36" s="15" t="s">
        <v>63</v>
      </c>
      <c r="D36" s="14">
        <v>1</v>
      </c>
      <c r="E36" s="13" t="s">
        <v>64</v>
      </c>
    </row>
    <row r="37" spans="1:5" ht="183.75" customHeight="1" x14ac:dyDescent="0.25">
      <c r="A37" s="27"/>
      <c r="B37" s="27"/>
      <c r="C37" s="15" t="s">
        <v>71</v>
      </c>
      <c r="D37" s="17">
        <v>1</v>
      </c>
      <c r="E37" s="13" t="s">
        <v>65</v>
      </c>
    </row>
    <row r="38" spans="1:5" ht="173.25" customHeight="1" x14ac:dyDescent="0.25">
      <c r="A38" s="26">
        <v>8</v>
      </c>
      <c r="B38" s="25" t="s">
        <v>11</v>
      </c>
      <c r="C38" s="6" t="s">
        <v>12</v>
      </c>
      <c r="D38" s="7">
        <v>4</v>
      </c>
      <c r="E38" s="9" t="s">
        <v>32</v>
      </c>
    </row>
    <row r="39" spans="1:5" ht="204" customHeight="1" x14ac:dyDescent="0.25">
      <c r="A39" s="26"/>
      <c r="B39" s="25"/>
      <c r="C39" s="6" t="s">
        <v>13</v>
      </c>
      <c r="D39" s="7">
        <v>2</v>
      </c>
      <c r="E39" s="9" t="s">
        <v>31</v>
      </c>
    </row>
    <row r="40" spans="1:5" ht="168.75" customHeight="1" x14ac:dyDescent="0.25">
      <c r="A40" s="26"/>
      <c r="B40" s="25"/>
      <c r="C40" s="6" t="s">
        <v>14</v>
      </c>
      <c r="D40" s="7">
        <v>2</v>
      </c>
      <c r="E40" s="9" t="s">
        <v>28</v>
      </c>
    </row>
    <row r="41" spans="1:5" ht="228" customHeight="1" x14ac:dyDescent="0.25">
      <c r="A41" s="26"/>
      <c r="B41" s="25"/>
      <c r="C41" s="6" t="s">
        <v>15</v>
      </c>
      <c r="D41" s="7">
        <v>3</v>
      </c>
      <c r="E41" s="8" t="s">
        <v>66</v>
      </c>
    </row>
    <row r="42" spans="1:5" ht="125.25" customHeight="1" x14ac:dyDescent="0.25">
      <c r="A42" s="26"/>
      <c r="B42" s="25"/>
      <c r="C42" s="6" t="s">
        <v>27</v>
      </c>
      <c r="D42" s="7">
        <v>1</v>
      </c>
      <c r="E42" s="8" t="s">
        <v>29</v>
      </c>
    </row>
    <row r="43" spans="1:5" ht="140.25" customHeight="1" x14ac:dyDescent="0.25">
      <c r="A43" s="26"/>
      <c r="B43" s="25"/>
      <c r="C43" s="19" t="s">
        <v>16</v>
      </c>
      <c r="D43" s="7">
        <v>2</v>
      </c>
      <c r="E43" s="20" t="s">
        <v>30</v>
      </c>
    </row>
    <row r="44" spans="1:5" ht="44.25" customHeight="1" x14ac:dyDescent="0.25">
      <c r="A44" s="24" t="s">
        <v>17</v>
      </c>
      <c r="B44" s="24"/>
      <c r="C44" s="24"/>
      <c r="D44" s="3">
        <f>SUM(D3:D43)</f>
        <v>66</v>
      </c>
      <c r="E44" s="2"/>
    </row>
  </sheetData>
  <autoFilter ref="C2:C44"/>
  <mergeCells count="16">
    <mergeCell ref="A15:A23"/>
    <mergeCell ref="B15:B23"/>
    <mergeCell ref="A24:A30"/>
    <mergeCell ref="B24:B30"/>
    <mergeCell ref="A1:E1"/>
    <mergeCell ref="B4:B6"/>
    <mergeCell ref="A4:A6"/>
    <mergeCell ref="B7:B10"/>
    <mergeCell ref="B11:B14"/>
    <mergeCell ref="A7:A10"/>
    <mergeCell ref="A11:A14"/>
    <mergeCell ref="A44:C44"/>
    <mergeCell ref="B38:B43"/>
    <mergeCell ref="A38:A43"/>
    <mergeCell ref="B31:B37"/>
    <mergeCell ref="A31:A37"/>
  </mergeCells>
  <phoneticPr fontId="1" type="noConversion"/>
  <pageMargins left="0.31496062992125984" right="0.31496062992125984" top="0.15748031496062992" bottom="0.15748031496062992" header="0.31496062992125984" footer="0.31496062992125984"/>
  <pageSetup paperSize="9" scale="65" orientation="landscape" r:id="rId1"/>
  <rowBreaks count="6" manualBreakCount="6">
    <brk id="6" max="5" man="1"/>
    <brk id="10" max="5" man="1"/>
    <brk id="14" max="5" man="1"/>
    <brk id="18" max="5" man="1"/>
    <brk id="23" max="5" man="1"/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2020-12-24T09:57:07Z</dcterms:modified>
</cp:coreProperties>
</file>