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9420"/>
  </bookViews>
  <sheets>
    <sheet name="进入体检环节名单" sheetId="6" r:id="rId1"/>
  </sheets>
  <definedNames>
    <definedName name="_xlnm._FilterDatabase" localSheetId="0" hidden="1">进入体检环节名单!$A$2:$G$178</definedName>
    <definedName name="_xlnm.Print_Titles" localSheetId="0">进入体检环节名单!$2:$2</definedName>
  </definedNames>
  <calcPr calcId="124519"/>
</workbook>
</file>

<file path=xl/calcChain.xml><?xml version="1.0" encoding="utf-8"?>
<calcChain xmlns="http://schemas.openxmlformats.org/spreadsheetml/2006/main">
  <c r="F178" i="6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<sst xmlns="http://schemas.openxmlformats.org/spreadsheetml/2006/main" count="546" uniqueCount="501">
  <si>
    <t>2020年定西市考试录用公务员进入体检环节人员名单</t>
  </si>
  <si>
    <t>姓名</t>
  </si>
  <si>
    <t>职位代码</t>
  </si>
  <si>
    <t>准考证号</t>
  </si>
  <si>
    <t>笔试成绩</t>
  </si>
  <si>
    <t xml:space="preserve">面试成绩
</t>
  </si>
  <si>
    <t>总成绩</t>
  </si>
  <si>
    <t>体能
测评结果</t>
  </si>
  <si>
    <t>周志泽</t>
  </si>
  <si>
    <t>62240221</t>
  </si>
  <si>
    <t>102240701029</t>
  </si>
  <si>
    <t>雍建红</t>
  </si>
  <si>
    <t>62240222</t>
  </si>
  <si>
    <t>102240601626</t>
  </si>
  <si>
    <t>冯继鹏</t>
  </si>
  <si>
    <t>102240700521</t>
  </si>
  <si>
    <t>杨巧玲</t>
  </si>
  <si>
    <t>62240223</t>
  </si>
  <si>
    <t>102240602620</t>
  </si>
  <si>
    <t>马军伟</t>
  </si>
  <si>
    <t>62240224</t>
  </si>
  <si>
    <t>102240603326</t>
  </si>
  <si>
    <t>郑倩</t>
  </si>
  <si>
    <t>62240225</t>
  </si>
  <si>
    <t>102240603111</t>
  </si>
  <si>
    <t>温纪泽</t>
  </si>
  <si>
    <t>62240226</t>
  </si>
  <si>
    <t>102240600904</t>
  </si>
  <si>
    <t>何建强</t>
  </si>
  <si>
    <t>62240227</t>
  </si>
  <si>
    <t>102240701216</t>
  </si>
  <si>
    <t>马文娟</t>
  </si>
  <si>
    <t>62240228</t>
  </si>
  <si>
    <t>102240702508</t>
  </si>
  <si>
    <t>令飞飞</t>
  </si>
  <si>
    <t>62240229</t>
  </si>
  <si>
    <t>102240601124</t>
  </si>
  <si>
    <t>景秀芳</t>
  </si>
  <si>
    <t>62240230</t>
  </si>
  <si>
    <t>102240600608</t>
  </si>
  <si>
    <t>朱晓虹</t>
  </si>
  <si>
    <t>62240231</t>
  </si>
  <si>
    <t>102240700228</t>
  </si>
  <si>
    <t>马楠</t>
  </si>
  <si>
    <t>62240232</t>
  </si>
  <si>
    <t>102240701016</t>
  </si>
  <si>
    <t>田亚梅</t>
  </si>
  <si>
    <t>62240233</t>
  </si>
  <si>
    <t>102240601813</t>
  </si>
  <si>
    <t>洪蓉</t>
  </si>
  <si>
    <t>62240234</t>
  </si>
  <si>
    <t>102240601603</t>
  </si>
  <si>
    <t>董旭东</t>
  </si>
  <si>
    <t>62240235</t>
  </si>
  <si>
    <t>102240602911</t>
  </si>
  <si>
    <t>赵紫彤</t>
  </si>
  <si>
    <t>62240236</t>
  </si>
  <si>
    <t>102240600319</t>
  </si>
  <si>
    <t>王婕婷</t>
  </si>
  <si>
    <t>62240237</t>
  </si>
  <si>
    <t>102240600719</t>
  </si>
  <si>
    <t>李莎莎</t>
  </si>
  <si>
    <t>62240238</t>
  </si>
  <si>
    <t>102240601025</t>
  </si>
  <si>
    <t>白慧</t>
  </si>
  <si>
    <t>62240239</t>
  </si>
  <si>
    <t>102240603410</t>
  </si>
  <si>
    <t>袁靓妮</t>
  </si>
  <si>
    <t>62240240</t>
  </si>
  <si>
    <t>102240602929</t>
  </si>
  <si>
    <t>乔永辉</t>
  </si>
  <si>
    <t>62240241</t>
  </si>
  <si>
    <t>102240600506</t>
  </si>
  <si>
    <t>寇冰玉</t>
  </si>
  <si>
    <t>62240242</t>
  </si>
  <si>
    <t>102240602410</t>
  </si>
  <si>
    <t>刘鑫</t>
  </si>
  <si>
    <t>62240243</t>
  </si>
  <si>
    <t>102240600716</t>
  </si>
  <si>
    <t>高建强</t>
  </si>
  <si>
    <t>62240244</t>
  </si>
  <si>
    <t>103240400929</t>
  </si>
  <si>
    <t>常警仁</t>
  </si>
  <si>
    <t>62240245</t>
  </si>
  <si>
    <t>103240301504</t>
  </si>
  <si>
    <t>杨柯</t>
  </si>
  <si>
    <t>62240246</t>
  </si>
  <si>
    <t>103240300125</t>
  </si>
  <si>
    <t>王陇峰</t>
  </si>
  <si>
    <t>62240247</t>
  </si>
  <si>
    <t>103240401317</t>
  </si>
  <si>
    <t>卢志雄</t>
  </si>
  <si>
    <t>62240248</t>
  </si>
  <si>
    <t>103240302526</t>
  </si>
  <si>
    <t>苏婧婧</t>
  </si>
  <si>
    <t>62240249</t>
  </si>
  <si>
    <t>103240303514</t>
  </si>
  <si>
    <t>杜娟玲</t>
  </si>
  <si>
    <t>62240250</t>
  </si>
  <si>
    <t>103240100303</t>
  </si>
  <si>
    <t>田颇</t>
  </si>
  <si>
    <t>62240251</t>
  </si>
  <si>
    <t>103240202427</t>
  </si>
  <si>
    <t>王彤</t>
  </si>
  <si>
    <t>103240100301</t>
  </si>
  <si>
    <t>宋学奇</t>
  </si>
  <si>
    <t>62240252</t>
  </si>
  <si>
    <t>103240203321</t>
  </si>
  <si>
    <t>韩美莹</t>
  </si>
  <si>
    <t>103240300314</t>
  </si>
  <si>
    <t>付娟</t>
  </si>
  <si>
    <t>62240253</t>
  </si>
  <si>
    <t>103240400615</t>
  </si>
  <si>
    <t>李浩川</t>
  </si>
  <si>
    <t>62240254</t>
  </si>
  <si>
    <t>103240204022</t>
  </si>
  <si>
    <t>王晓川</t>
  </si>
  <si>
    <t>103240301521</t>
  </si>
  <si>
    <t>周彬</t>
  </si>
  <si>
    <t>62240255</t>
  </si>
  <si>
    <t>103240304415</t>
  </si>
  <si>
    <t>郑虎虎</t>
  </si>
  <si>
    <t>62240256</t>
  </si>
  <si>
    <t>103240301718</t>
  </si>
  <si>
    <t>王权</t>
  </si>
  <si>
    <t>62240257</t>
  </si>
  <si>
    <t>103240300130</t>
  </si>
  <si>
    <t>鲍婧娜</t>
  </si>
  <si>
    <t>103240303613</t>
  </si>
  <si>
    <t>豆繁</t>
  </si>
  <si>
    <t>62240258</t>
  </si>
  <si>
    <t>103240403019</t>
  </si>
  <si>
    <t>张晶</t>
  </si>
  <si>
    <t>103240302707</t>
  </si>
  <si>
    <t>宋佳佳</t>
  </si>
  <si>
    <t>62240259</t>
  </si>
  <si>
    <t>103240500219</t>
  </si>
  <si>
    <t>宋钰桦</t>
  </si>
  <si>
    <t>62240260</t>
  </si>
  <si>
    <t>103240301430</t>
  </si>
  <si>
    <t>康彩睿</t>
  </si>
  <si>
    <t>62240261</t>
  </si>
  <si>
    <t>103240202622</t>
  </si>
  <si>
    <t>王亚丽</t>
  </si>
  <si>
    <t>62240262</t>
  </si>
  <si>
    <t>103240304306</t>
  </si>
  <si>
    <t>李可</t>
  </si>
  <si>
    <t>62240263</t>
  </si>
  <si>
    <t>103240200403</t>
  </si>
  <si>
    <t>王新蕊</t>
  </si>
  <si>
    <t>62240264</t>
  </si>
  <si>
    <t>103240403509</t>
  </si>
  <si>
    <t>包雯</t>
  </si>
  <si>
    <t>62240265</t>
  </si>
  <si>
    <t>103240102922</t>
  </si>
  <si>
    <t>付楷楷</t>
  </si>
  <si>
    <t>62240266</t>
  </si>
  <si>
    <t>103240400308</t>
  </si>
  <si>
    <t>赵丽琼</t>
  </si>
  <si>
    <t>62240267</t>
  </si>
  <si>
    <t>103240203016</t>
  </si>
  <si>
    <t>胡涛</t>
  </si>
  <si>
    <t>103240502708</t>
  </si>
  <si>
    <t>常星全</t>
  </si>
  <si>
    <t>103240103102</t>
  </si>
  <si>
    <t>陈伟</t>
  </si>
  <si>
    <t>62240268</t>
  </si>
  <si>
    <t>103240401813</t>
  </si>
  <si>
    <t>毛彩莉</t>
  </si>
  <si>
    <t>62240269</t>
  </si>
  <si>
    <t>103240301925</t>
  </si>
  <si>
    <t>成永晖</t>
  </si>
  <si>
    <t>103240103629</t>
  </si>
  <si>
    <t>李伊</t>
  </si>
  <si>
    <t>62240270</t>
  </si>
  <si>
    <t>103240403109</t>
  </si>
  <si>
    <t>赵晓艳</t>
  </si>
  <si>
    <t>62240271</t>
  </si>
  <si>
    <t>103240104301</t>
  </si>
  <si>
    <t>陈梅梅</t>
  </si>
  <si>
    <t>62240272</t>
  </si>
  <si>
    <t>103240203228</t>
  </si>
  <si>
    <t>李光耀</t>
  </si>
  <si>
    <t>62240273</t>
  </si>
  <si>
    <t>103240401118</t>
  </si>
  <si>
    <t>魏金芳</t>
  </si>
  <si>
    <t>62240274</t>
  </si>
  <si>
    <t>103240103326</t>
  </si>
  <si>
    <t>田同同</t>
  </si>
  <si>
    <t>62240275</t>
  </si>
  <si>
    <t>103240101208</t>
  </si>
  <si>
    <t>曹岩</t>
  </si>
  <si>
    <t>62240276</t>
  </si>
  <si>
    <t>103240500911</t>
  </si>
  <si>
    <t>田黎</t>
  </si>
  <si>
    <t>103240501215</t>
  </si>
  <si>
    <t>和亚东</t>
  </si>
  <si>
    <t>62240277</t>
  </si>
  <si>
    <t>103240401015</t>
  </si>
  <si>
    <t>李天佑</t>
  </si>
  <si>
    <t>62240278</t>
  </si>
  <si>
    <t>103240103809</t>
  </si>
  <si>
    <t>张利霞</t>
  </si>
  <si>
    <t>62240279</t>
  </si>
  <si>
    <t>103240301415</t>
  </si>
  <si>
    <t>郑静兰</t>
  </si>
  <si>
    <t>103240301629</t>
  </si>
  <si>
    <t>王东</t>
  </si>
  <si>
    <t>62240280</t>
  </si>
  <si>
    <t>103240201416</t>
  </si>
  <si>
    <t>张敏</t>
  </si>
  <si>
    <t>62240281</t>
  </si>
  <si>
    <t>103240202320</t>
  </si>
  <si>
    <t>景栋</t>
  </si>
  <si>
    <t>103240104511</t>
  </si>
  <si>
    <t>李晓慧</t>
  </si>
  <si>
    <t>103240402420</t>
  </si>
  <si>
    <t>王丽</t>
  </si>
  <si>
    <t>62240282</t>
  </si>
  <si>
    <t>103240400426</t>
  </si>
  <si>
    <t>孙雪莹</t>
  </si>
  <si>
    <t>62240283</t>
  </si>
  <si>
    <t>103240101730</t>
  </si>
  <si>
    <t>马得胜</t>
  </si>
  <si>
    <t>62240284</t>
  </si>
  <si>
    <t>103240301804</t>
  </si>
  <si>
    <t>张伟</t>
  </si>
  <si>
    <t>62240285</t>
  </si>
  <si>
    <t>103240501017</t>
  </si>
  <si>
    <t>牟子珍</t>
  </si>
  <si>
    <t>103240303412</t>
  </si>
  <si>
    <t>刘扬</t>
  </si>
  <si>
    <t>62240286</t>
  </si>
  <si>
    <t>103240501301</t>
  </si>
  <si>
    <t>李孜奕</t>
  </si>
  <si>
    <t>62240287</t>
  </si>
  <si>
    <t>103240304124</t>
  </si>
  <si>
    <t>王玮</t>
  </si>
  <si>
    <t>103240403623</t>
  </si>
  <si>
    <t>高娟</t>
  </si>
  <si>
    <t>62240288</t>
  </si>
  <si>
    <t>103240500326</t>
  </si>
  <si>
    <t>陈旺雄</t>
  </si>
  <si>
    <t>62240289</t>
  </si>
  <si>
    <t>103240501316</t>
  </si>
  <si>
    <t>许阳阳</t>
  </si>
  <si>
    <t>62240290</t>
  </si>
  <si>
    <t>103240302524</t>
  </si>
  <si>
    <t>王萍</t>
  </si>
  <si>
    <t>62240291</t>
  </si>
  <si>
    <t>103240502114</t>
  </si>
  <si>
    <t>赵小兵</t>
  </si>
  <si>
    <t>62240292</t>
  </si>
  <si>
    <t>103240103813</t>
  </si>
  <si>
    <t>吕鑫</t>
  </si>
  <si>
    <t>62240293</t>
  </si>
  <si>
    <t>103240502421</t>
  </si>
  <si>
    <t>赵研</t>
  </si>
  <si>
    <t>103240502007</t>
  </si>
  <si>
    <t>陈曦</t>
  </si>
  <si>
    <t>62240294</t>
  </si>
  <si>
    <t>103240204406</t>
  </si>
  <si>
    <t>杨可</t>
  </si>
  <si>
    <t>103240104713</t>
  </si>
  <si>
    <t>潘倩文</t>
  </si>
  <si>
    <t>62240295</t>
  </si>
  <si>
    <t>103240202220</t>
  </si>
  <si>
    <t>王雨</t>
  </si>
  <si>
    <t>62240296</t>
  </si>
  <si>
    <t>103240104228</t>
  </si>
  <si>
    <t>魏晓刚</t>
  </si>
  <si>
    <t>62240297</t>
  </si>
  <si>
    <t>103240404013</t>
  </si>
  <si>
    <t>王晶晶</t>
  </si>
  <si>
    <t>62240299</t>
  </si>
  <si>
    <t>103240500412</t>
  </si>
  <si>
    <t>孙贵喜</t>
  </si>
  <si>
    <t>62240300</t>
  </si>
  <si>
    <t>103240300427</t>
  </si>
  <si>
    <t>杜夏玮</t>
  </si>
  <si>
    <t>62240301</t>
  </si>
  <si>
    <t>103240101201</t>
  </si>
  <si>
    <t>贾永利</t>
  </si>
  <si>
    <t>103240404126</t>
  </si>
  <si>
    <t>李洁</t>
  </si>
  <si>
    <t>62240302</t>
  </si>
  <si>
    <t>103240400508</t>
  </si>
  <si>
    <t>王恒</t>
  </si>
  <si>
    <t>103240502406</t>
  </si>
  <si>
    <t>杨莉莉</t>
  </si>
  <si>
    <t>62240303</t>
  </si>
  <si>
    <t>103240303119</t>
  </si>
  <si>
    <t>周峰</t>
  </si>
  <si>
    <t>62240304</t>
  </si>
  <si>
    <t>103240105027</t>
  </si>
  <si>
    <t>樊生睿</t>
  </si>
  <si>
    <t>62240305</t>
  </si>
  <si>
    <t>103240102514</t>
  </si>
  <si>
    <t>宋珺</t>
  </si>
  <si>
    <t>62240306</t>
  </si>
  <si>
    <t>103240404107</t>
  </si>
  <si>
    <t>高耀飞</t>
  </si>
  <si>
    <t>103240101113</t>
  </si>
  <si>
    <t>牟志鹏</t>
  </si>
  <si>
    <t>62240307</t>
  </si>
  <si>
    <t>103240203608</t>
  </si>
  <si>
    <t>陈作喜</t>
  </si>
  <si>
    <t>62240308</t>
  </si>
  <si>
    <t>103240202023</t>
  </si>
  <si>
    <t>刘金平</t>
  </si>
  <si>
    <t>62240309</t>
  </si>
  <si>
    <t>103240300306</t>
  </si>
  <si>
    <t>张玲玲</t>
  </si>
  <si>
    <t>62240310</t>
  </si>
  <si>
    <t>103240402529</t>
  </si>
  <si>
    <t>薛蓉</t>
  </si>
  <si>
    <t>62240311</t>
  </si>
  <si>
    <t>103240404213</t>
  </si>
  <si>
    <t>包维荣</t>
  </si>
  <si>
    <t>62240312</t>
  </si>
  <si>
    <t>103240103702</t>
  </si>
  <si>
    <t>刘瑞霞</t>
  </si>
  <si>
    <t>62240313</t>
  </si>
  <si>
    <t>103240401029</t>
  </si>
  <si>
    <t>韩菲</t>
  </si>
  <si>
    <t>62240314</t>
  </si>
  <si>
    <t>103240404003</t>
  </si>
  <si>
    <t>赵俊成</t>
  </si>
  <si>
    <t>62240315</t>
  </si>
  <si>
    <t>103240403625</t>
  </si>
  <si>
    <t>车瑞琪</t>
  </si>
  <si>
    <t>62240316</t>
  </si>
  <si>
    <t>103240404301</t>
  </si>
  <si>
    <t>李壮壮</t>
  </si>
  <si>
    <t>62240317</t>
  </si>
  <si>
    <t>103240300516</t>
  </si>
  <si>
    <t>苟德贤</t>
  </si>
  <si>
    <t>62240318</t>
  </si>
  <si>
    <t>103240102615</t>
  </si>
  <si>
    <t>蔡丹石</t>
  </si>
  <si>
    <t>62240319</t>
  </si>
  <si>
    <t>103240101223</t>
  </si>
  <si>
    <t>洪琴霞</t>
  </si>
  <si>
    <t>62240320</t>
  </si>
  <si>
    <t>103240302504</t>
  </si>
  <si>
    <t>李靖冬</t>
  </si>
  <si>
    <t>62240321</t>
  </si>
  <si>
    <t>103240104828</t>
  </si>
  <si>
    <t>师尚</t>
  </si>
  <si>
    <t>62240322</t>
  </si>
  <si>
    <t>103240202407</t>
  </si>
  <si>
    <t>董潇云</t>
  </si>
  <si>
    <t>62240323</t>
  </si>
  <si>
    <t>103240103124</t>
  </si>
  <si>
    <t>李辉明</t>
  </si>
  <si>
    <t>103240403413</t>
  </si>
  <si>
    <t>王绪刚</t>
  </si>
  <si>
    <t>62240324</t>
  </si>
  <si>
    <t>103240304404</t>
  </si>
  <si>
    <t>张维刚</t>
  </si>
  <si>
    <t>62240325</t>
  </si>
  <si>
    <t>103240204311</t>
  </si>
  <si>
    <t>杨亚东</t>
  </si>
  <si>
    <t>62240326</t>
  </si>
  <si>
    <t>103240301819</t>
  </si>
  <si>
    <t>严爱全</t>
  </si>
  <si>
    <t>62240327</t>
  </si>
  <si>
    <t>103240501805</t>
  </si>
  <si>
    <t>张强强</t>
  </si>
  <si>
    <t>62240328</t>
  </si>
  <si>
    <t>103240203923</t>
  </si>
  <si>
    <t>赵凯杰</t>
  </si>
  <si>
    <t>62240329</t>
  </si>
  <si>
    <t>103240402627</t>
  </si>
  <si>
    <t>苏霞霞</t>
  </si>
  <si>
    <t>62240330</t>
  </si>
  <si>
    <t>103240102902</t>
  </si>
  <si>
    <t>秦明龙</t>
  </si>
  <si>
    <t>62240331</t>
  </si>
  <si>
    <t>103240203216</t>
  </si>
  <si>
    <t>张航宇</t>
  </si>
  <si>
    <t>62240332</t>
  </si>
  <si>
    <t>103240203128</t>
  </si>
  <si>
    <t>张大瑞</t>
  </si>
  <si>
    <t>62240333</t>
  </si>
  <si>
    <t>103240402727</t>
  </si>
  <si>
    <t>魏麒英</t>
  </si>
  <si>
    <t>103240102928</t>
  </si>
  <si>
    <t>沈文黎</t>
  </si>
  <si>
    <t>62240334</t>
  </si>
  <si>
    <t>103240102803</t>
  </si>
  <si>
    <t>梁小转</t>
  </si>
  <si>
    <t>62240335</t>
  </si>
  <si>
    <t>103240301007</t>
  </si>
  <si>
    <t>李亚文</t>
  </si>
  <si>
    <t>103240303902</t>
  </si>
  <si>
    <t>谢金霞</t>
  </si>
  <si>
    <t>103240101406</t>
  </si>
  <si>
    <t>钟博</t>
  </si>
  <si>
    <t>103240303309</t>
  </si>
  <si>
    <t>陈丽</t>
  </si>
  <si>
    <t>103240304601</t>
  </si>
  <si>
    <t>郭雪琴</t>
  </si>
  <si>
    <t>103240304308</t>
  </si>
  <si>
    <t>陈华</t>
  </si>
  <si>
    <t>103240402706</t>
  </si>
  <si>
    <t>孙忠</t>
  </si>
  <si>
    <t>103240204607</t>
  </si>
  <si>
    <t>闫志强</t>
  </si>
  <si>
    <t>62240336</t>
  </si>
  <si>
    <t>103240304118</t>
  </si>
  <si>
    <t>郭彦东</t>
  </si>
  <si>
    <t>62240337</t>
  </si>
  <si>
    <t>103240404023</t>
  </si>
  <si>
    <t>付宝全</t>
  </si>
  <si>
    <t>62240338</t>
  </si>
  <si>
    <t>103240302113</t>
  </si>
  <si>
    <t>颜红明</t>
  </si>
  <si>
    <t>62240339</t>
  </si>
  <si>
    <t>103240404016</t>
  </si>
  <si>
    <t>许文莉</t>
  </si>
  <si>
    <t>62240340</t>
  </si>
  <si>
    <t>102240600714</t>
  </si>
  <si>
    <t>贺鹏</t>
  </si>
  <si>
    <t>102240701314</t>
  </si>
  <si>
    <t>王明明</t>
  </si>
  <si>
    <t>102240701102</t>
  </si>
  <si>
    <t>王晨</t>
  </si>
  <si>
    <t>62240341</t>
  </si>
  <si>
    <t>102240601414</t>
  </si>
  <si>
    <t>杨志青</t>
  </si>
  <si>
    <t>62240342</t>
  </si>
  <si>
    <t>102240600910</t>
  </si>
  <si>
    <t>田梅</t>
  </si>
  <si>
    <t>62240343</t>
  </si>
  <si>
    <t>102240701626</t>
  </si>
  <si>
    <t>李娜</t>
  </si>
  <si>
    <t>62240344</t>
  </si>
  <si>
    <t>102240601313</t>
  </si>
  <si>
    <t>102240702011</t>
  </si>
  <si>
    <t>林颖</t>
  </si>
  <si>
    <t>62240345</t>
  </si>
  <si>
    <t>102240601806</t>
  </si>
  <si>
    <t>王莉雯</t>
  </si>
  <si>
    <t>62240346</t>
  </si>
  <si>
    <t>102240603119</t>
  </si>
  <si>
    <t>梁宝珠</t>
  </si>
  <si>
    <t>62240347</t>
  </si>
  <si>
    <t>102240700627</t>
  </si>
  <si>
    <t>李永登</t>
  </si>
  <si>
    <t>62240348</t>
  </si>
  <si>
    <t>102240702317</t>
  </si>
  <si>
    <t>祁露</t>
  </si>
  <si>
    <t>62240349</t>
  </si>
  <si>
    <t>102240700620</t>
  </si>
  <si>
    <t>范贵梅</t>
  </si>
  <si>
    <t>62240350</t>
  </si>
  <si>
    <t>102240700220</t>
  </si>
  <si>
    <t>屠竞之</t>
  </si>
  <si>
    <t>62240351</t>
  </si>
  <si>
    <t>102240701424</t>
  </si>
  <si>
    <t>赵小艳</t>
  </si>
  <si>
    <t>62240352</t>
  </si>
  <si>
    <t>102240600818</t>
  </si>
  <si>
    <t>王龙</t>
  </si>
  <si>
    <t>62240353</t>
  </si>
  <si>
    <t>102240700403</t>
  </si>
  <si>
    <t>合格</t>
  </si>
  <si>
    <t>张久菊</t>
  </si>
  <si>
    <t>62240354</t>
  </si>
  <si>
    <t>102240601024</t>
  </si>
  <si>
    <t>褚红娟</t>
  </si>
  <si>
    <t>62240355</t>
  </si>
  <si>
    <t>102240700212</t>
  </si>
  <si>
    <t>林娟娟</t>
  </si>
  <si>
    <t>102240602314</t>
  </si>
  <si>
    <t>尚小龙</t>
  </si>
  <si>
    <t>62240356</t>
  </si>
  <si>
    <t>102240600616</t>
  </si>
  <si>
    <t>蒙立</t>
  </si>
  <si>
    <t>62240357</t>
  </si>
  <si>
    <t>102240701226</t>
  </si>
  <si>
    <t>马鹏渊</t>
  </si>
  <si>
    <t>102240602623</t>
  </si>
  <si>
    <t>黄毅</t>
  </si>
  <si>
    <t>62240358</t>
  </si>
  <si>
    <t>102240701808</t>
  </si>
  <si>
    <t>李观阳</t>
  </si>
  <si>
    <t>102240701116</t>
  </si>
  <si>
    <t>周瑶</t>
  </si>
  <si>
    <t>62240359</t>
  </si>
  <si>
    <t>102240700321</t>
  </si>
  <si>
    <t>范进才</t>
  </si>
  <si>
    <t>62240360</t>
  </si>
  <si>
    <t>102240701604</t>
  </si>
  <si>
    <t>康超</t>
  </si>
  <si>
    <t>62240361</t>
  </si>
  <si>
    <t>102240601111</t>
  </si>
  <si>
    <t>胡乔林</t>
  </si>
  <si>
    <t>62240362</t>
  </si>
  <si>
    <t>102240601013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</si>
</sst>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on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140" zoomScaleNormal="140" workbookViewId="0">
      <pane ySplit="2" topLeftCell="A3" activePane="bottomLeft" state="frozen"/>
      <selection pane="bottomLeft" activeCell="I169" sqref="I169"/>
    </sheetView>
  </sheetViews>
  <sheetFormatPr defaultColWidth="9" defaultRowHeight="13.5"/>
  <cols>
    <col min="1" max="1" width="9.5" style="3" customWidth="1"/>
    <col min="2" max="2" width="14.875" style="3" customWidth="1"/>
    <col min="3" max="3" width="17.625" style="3" customWidth="1"/>
    <col min="4" max="4" width="9.625" style="3" customWidth="1"/>
    <col min="5" max="5" width="10" style="4" customWidth="1"/>
    <col min="6" max="6" width="9.875" style="5" customWidth="1"/>
    <col min="7" max="7" width="10.625" style="3" customWidth="1"/>
    <col min="8" max="229" width="15.25" style="3" customWidth="1"/>
    <col min="230" max="16357" width="9" style="3" customWidth="1"/>
    <col min="16358" max="16384" width="9" style="3"/>
  </cols>
  <sheetData>
    <row r="1" spans="1:7" ht="27.95" customHeight="1">
      <c r="A1" s="14" t="s">
        <v>0</v>
      </c>
      <c r="B1" s="14"/>
      <c r="C1" s="14"/>
      <c r="D1" s="14"/>
      <c r="E1" s="14"/>
      <c r="F1" s="14"/>
      <c r="G1" s="14"/>
    </row>
    <row r="2" spans="1:7" s="1" customFormat="1" ht="30.9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>
      <c r="A3" s="9" t="s">
        <v>8</v>
      </c>
      <c r="B3" s="9" t="s">
        <v>9</v>
      </c>
      <c r="C3" s="9" t="s">
        <v>10</v>
      </c>
      <c r="D3" s="9">
        <v>151</v>
      </c>
      <c r="E3" s="10">
        <v>88.4</v>
      </c>
      <c r="F3" s="11">
        <f t="shared" ref="F3:F34" si="0">E3*0.4+D3*0.5*0.6</f>
        <v>80.66</v>
      </c>
      <c r="G3" s="9"/>
    </row>
    <row r="4" spans="1:7">
      <c r="A4" s="9" t="s">
        <v>11</v>
      </c>
      <c r="B4" s="9" t="s">
        <v>12</v>
      </c>
      <c r="C4" s="9" t="s">
        <v>13</v>
      </c>
      <c r="D4" s="9">
        <v>139.80000000000001</v>
      </c>
      <c r="E4" s="10">
        <v>87.4</v>
      </c>
      <c r="F4" s="11">
        <f t="shared" si="0"/>
        <v>76.900000000000006</v>
      </c>
      <c r="G4" s="9"/>
    </row>
    <row r="5" spans="1:7">
      <c r="A5" s="9" t="s">
        <v>14</v>
      </c>
      <c r="B5" s="9" t="s">
        <v>12</v>
      </c>
      <c r="C5" s="9" t="s">
        <v>15</v>
      </c>
      <c r="D5" s="9">
        <v>132</v>
      </c>
      <c r="E5" s="10">
        <v>86.4</v>
      </c>
      <c r="F5" s="11">
        <f t="shared" si="0"/>
        <v>74.16</v>
      </c>
      <c r="G5" s="9"/>
    </row>
    <row r="6" spans="1:7">
      <c r="A6" s="9" t="s">
        <v>16</v>
      </c>
      <c r="B6" s="9" t="s">
        <v>17</v>
      </c>
      <c r="C6" s="9" t="s">
        <v>18</v>
      </c>
      <c r="D6" s="9">
        <v>145.4</v>
      </c>
      <c r="E6" s="10">
        <v>88.6</v>
      </c>
      <c r="F6" s="11">
        <f t="shared" si="0"/>
        <v>79.06</v>
      </c>
      <c r="G6" s="9"/>
    </row>
    <row r="7" spans="1:7">
      <c r="A7" s="9" t="s">
        <v>19</v>
      </c>
      <c r="B7" s="9" t="s">
        <v>20</v>
      </c>
      <c r="C7" s="9" t="s">
        <v>21</v>
      </c>
      <c r="D7" s="9">
        <v>144.9</v>
      </c>
      <c r="E7" s="10">
        <v>91.2</v>
      </c>
      <c r="F7" s="11">
        <f t="shared" si="0"/>
        <v>79.95</v>
      </c>
      <c r="G7" s="9"/>
    </row>
    <row r="8" spans="1:7">
      <c r="A8" s="9" t="s">
        <v>22</v>
      </c>
      <c r="B8" s="9" t="s">
        <v>23</v>
      </c>
      <c r="C8" s="9" t="s">
        <v>24</v>
      </c>
      <c r="D8" s="9">
        <v>142.4</v>
      </c>
      <c r="E8" s="10">
        <v>85.6</v>
      </c>
      <c r="F8" s="11">
        <f t="shared" si="0"/>
        <v>76.960000000000008</v>
      </c>
      <c r="G8" s="9"/>
    </row>
    <row r="9" spans="1:7">
      <c r="A9" s="9" t="s">
        <v>25</v>
      </c>
      <c r="B9" s="9" t="s">
        <v>26</v>
      </c>
      <c r="C9" s="9" t="s">
        <v>27</v>
      </c>
      <c r="D9" s="9">
        <v>142.4</v>
      </c>
      <c r="E9" s="10">
        <v>90.2</v>
      </c>
      <c r="F9" s="11">
        <f t="shared" si="0"/>
        <v>78.800000000000011</v>
      </c>
      <c r="G9" s="9"/>
    </row>
    <row r="10" spans="1:7">
      <c r="A10" s="9" t="s">
        <v>28</v>
      </c>
      <c r="B10" s="9" t="s">
        <v>29</v>
      </c>
      <c r="C10" s="9" t="s">
        <v>30</v>
      </c>
      <c r="D10" s="9">
        <v>145.30000000000001</v>
      </c>
      <c r="E10" s="10">
        <v>87.2</v>
      </c>
      <c r="F10" s="11">
        <f t="shared" si="0"/>
        <v>78.47</v>
      </c>
      <c r="G10" s="9"/>
    </row>
    <row r="11" spans="1:7">
      <c r="A11" s="9" t="s">
        <v>31</v>
      </c>
      <c r="B11" s="9" t="s">
        <v>32</v>
      </c>
      <c r="C11" s="9" t="s">
        <v>33</v>
      </c>
      <c r="D11" s="9">
        <v>142.4</v>
      </c>
      <c r="E11" s="10">
        <v>87.4</v>
      </c>
      <c r="F11" s="11">
        <f t="shared" si="0"/>
        <v>77.680000000000007</v>
      </c>
      <c r="G11" s="9"/>
    </row>
    <row r="12" spans="1:7">
      <c r="A12" s="9" t="s">
        <v>34</v>
      </c>
      <c r="B12" s="9" t="s">
        <v>35</v>
      </c>
      <c r="C12" s="9" t="s">
        <v>36</v>
      </c>
      <c r="D12" s="9">
        <v>144.5</v>
      </c>
      <c r="E12" s="10">
        <v>89</v>
      </c>
      <c r="F12" s="11">
        <f t="shared" si="0"/>
        <v>78.95</v>
      </c>
      <c r="G12" s="9"/>
    </row>
    <row r="13" spans="1:7">
      <c r="A13" s="9" t="s">
        <v>37</v>
      </c>
      <c r="B13" s="9" t="s">
        <v>38</v>
      </c>
      <c r="C13" s="9" t="s">
        <v>39</v>
      </c>
      <c r="D13" s="9">
        <v>145.30000000000001</v>
      </c>
      <c r="E13" s="10">
        <v>88.4</v>
      </c>
      <c r="F13" s="11">
        <f t="shared" si="0"/>
        <v>78.950000000000017</v>
      </c>
      <c r="G13" s="9"/>
    </row>
    <row r="14" spans="1:7">
      <c r="A14" s="9" t="s">
        <v>40</v>
      </c>
      <c r="B14" s="9" t="s">
        <v>41</v>
      </c>
      <c r="C14" s="9" t="s">
        <v>42</v>
      </c>
      <c r="D14" s="9">
        <v>142.5</v>
      </c>
      <c r="E14" s="10">
        <v>88</v>
      </c>
      <c r="F14" s="11">
        <f t="shared" si="0"/>
        <v>77.95</v>
      </c>
      <c r="G14" s="9"/>
    </row>
    <row r="15" spans="1:7">
      <c r="A15" s="9" t="s">
        <v>43</v>
      </c>
      <c r="B15" s="9" t="s">
        <v>44</v>
      </c>
      <c r="C15" s="9" t="s">
        <v>45</v>
      </c>
      <c r="D15" s="9">
        <v>151.19999999999999</v>
      </c>
      <c r="E15" s="10">
        <v>88</v>
      </c>
      <c r="F15" s="11">
        <f t="shared" si="0"/>
        <v>80.56</v>
      </c>
      <c r="G15" s="9"/>
    </row>
    <row r="16" spans="1:7">
      <c r="A16" s="9" t="s">
        <v>46</v>
      </c>
      <c r="B16" s="9" t="s">
        <v>47</v>
      </c>
      <c r="C16" s="9" t="s">
        <v>48</v>
      </c>
      <c r="D16" s="9">
        <v>146.9</v>
      </c>
      <c r="E16" s="10">
        <v>86.8</v>
      </c>
      <c r="F16" s="11">
        <f t="shared" si="0"/>
        <v>78.789999999999992</v>
      </c>
      <c r="G16" s="9"/>
    </row>
    <row r="17" spans="1:7">
      <c r="A17" s="9" t="s">
        <v>49</v>
      </c>
      <c r="B17" s="9" t="s">
        <v>50</v>
      </c>
      <c r="C17" s="9" t="s">
        <v>51</v>
      </c>
      <c r="D17" s="9">
        <v>148.19999999999999</v>
      </c>
      <c r="E17" s="10">
        <v>89</v>
      </c>
      <c r="F17" s="11">
        <f t="shared" si="0"/>
        <v>80.06</v>
      </c>
      <c r="G17" s="9"/>
    </row>
    <row r="18" spans="1:7">
      <c r="A18" s="9" t="s">
        <v>52</v>
      </c>
      <c r="B18" s="9" t="s">
        <v>53</v>
      </c>
      <c r="C18" s="9" t="s">
        <v>54</v>
      </c>
      <c r="D18" s="9">
        <v>137.9</v>
      </c>
      <c r="E18" s="10">
        <v>87</v>
      </c>
      <c r="F18" s="11">
        <f t="shared" si="0"/>
        <v>76.17</v>
      </c>
      <c r="G18" s="9"/>
    </row>
    <row r="19" spans="1:7">
      <c r="A19" s="9" t="s">
        <v>55</v>
      </c>
      <c r="B19" s="9" t="s">
        <v>56</v>
      </c>
      <c r="C19" s="9" t="s">
        <v>57</v>
      </c>
      <c r="D19" s="9">
        <v>139.19999999999999</v>
      </c>
      <c r="E19" s="10">
        <v>84.6</v>
      </c>
      <c r="F19" s="11">
        <f t="shared" si="0"/>
        <v>75.599999999999994</v>
      </c>
      <c r="G19" s="9"/>
    </row>
    <row r="20" spans="1:7">
      <c r="A20" s="9" t="s">
        <v>58</v>
      </c>
      <c r="B20" s="9" t="s">
        <v>59</v>
      </c>
      <c r="C20" s="9" t="s">
        <v>60</v>
      </c>
      <c r="D20" s="9">
        <v>142.6</v>
      </c>
      <c r="E20" s="10">
        <v>87.4</v>
      </c>
      <c r="F20" s="11">
        <f t="shared" si="0"/>
        <v>77.739999999999995</v>
      </c>
      <c r="G20" s="9"/>
    </row>
    <row r="21" spans="1:7">
      <c r="A21" s="9" t="s">
        <v>61</v>
      </c>
      <c r="B21" s="9" t="s">
        <v>62</v>
      </c>
      <c r="C21" s="9" t="s">
        <v>63</v>
      </c>
      <c r="D21" s="9">
        <v>144.1</v>
      </c>
      <c r="E21" s="10">
        <v>88</v>
      </c>
      <c r="F21" s="11">
        <f t="shared" si="0"/>
        <v>78.430000000000007</v>
      </c>
      <c r="G21" s="9"/>
    </row>
    <row r="22" spans="1:7">
      <c r="A22" s="9" t="s">
        <v>64</v>
      </c>
      <c r="B22" s="9" t="s">
        <v>65</v>
      </c>
      <c r="C22" s="9" t="s">
        <v>66</v>
      </c>
      <c r="D22" s="9">
        <v>140.5</v>
      </c>
      <c r="E22" s="10">
        <v>88.8</v>
      </c>
      <c r="F22" s="11">
        <f t="shared" si="0"/>
        <v>77.67</v>
      </c>
      <c r="G22" s="9"/>
    </row>
    <row r="23" spans="1:7">
      <c r="A23" s="9" t="s">
        <v>67</v>
      </c>
      <c r="B23" s="9" t="s">
        <v>68</v>
      </c>
      <c r="C23" s="9" t="s">
        <v>69</v>
      </c>
      <c r="D23" s="9">
        <v>143.1</v>
      </c>
      <c r="E23" s="10">
        <v>89.2</v>
      </c>
      <c r="F23" s="11">
        <f t="shared" si="0"/>
        <v>78.61</v>
      </c>
      <c r="G23" s="9"/>
    </row>
    <row r="24" spans="1:7">
      <c r="A24" s="9" t="s">
        <v>70</v>
      </c>
      <c r="B24" s="9" t="s">
        <v>71</v>
      </c>
      <c r="C24" s="9" t="s">
        <v>72</v>
      </c>
      <c r="D24" s="9">
        <v>141.4</v>
      </c>
      <c r="E24" s="10">
        <v>88.2</v>
      </c>
      <c r="F24" s="11">
        <f t="shared" si="0"/>
        <v>77.7</v>
      </c>
      <c r="G24" s="9"/>
    </row>
    <row r="25" spans="1:7">
      <c r="A25" s="9" t="s">
        <v>73</v>
      </c>
      <c r="B25" s="9" t="s">
        <v>74</v>
      </c>
      <c r="C25" s="9" t="s">
        <v>75</v>
      </c>
      <c r="D25" s="9">
        <v>139.6</v>
      </c>
      <c r="E25" s="10">
        <v>87.4</v>
      </c>
      <c r="F25" s="11">
        <f t="shared" si="0"/>
        <v>76.84</v>
      </c>
      <c r="G25" s="9"/>
    </row>
    <row r="26" spans="1:7">
      <c r="A26" s="9" t="s">
        <v>76</v>
      </c>
      <c r="B26" s="9" t="s">
        <v>77</v>
      </c>
      <c r="C26" s="9" t="s">
        <v>78</v>
      </c>
      <c r="D26" s="9">
        <v>149.4</v>
      </c>
      <c r="E26" s="10">
        <v>86.4</v>
      </c>
      <c r="F26" s="11">
        <f t="shared" si="0"/>
        <v>79.38</v>
      </c>
      <c r="G26" s="9"/>
    </row>
    <row r="27" spans="1:7">
      <c r="A27" s="9" t="s">
        <v>79</v>
      </c>
      <c r="B27" s="9" t="s">
        <v>80</v>
      </c>
      <c r="C27" s="9" t="s">
        <v>81</v>
      </c>
      <c r="D27" s="9">
        <v>133.4</v>
      </c>
      <c r="E27" s="10">
        <v>88.6</v>
      </c>
      <c r="F27" s="11">
        <f t="shared" si="0"/>
        <v>75.460000000000008</v>
      </c>
      <c r="G27" s="9"/>
    </row>
    <row r="28" spans="1:7">
      <c r="A28" s="9" t="s">
        <v>82</v>
      </c>
      <c r="B28" s="9" t="s">
        <v>83</v>
      </c>
      <c r="C28" s="9" t="s">
        <v>84</v>
      </c>
      <c r="D28" s="9">
        <v>132.80000000000001</v>
      </c>
      <c r="E28" s="10">
        <v>87.8</v>
      </c>
      <c r="F28" s="11">
        <f t="shared" si="0"/>
        <v>74.960000000000008</v>
      </c>
      <c r="G28" s="9"/>
    </row>
    <row r="29" spans="1:7">
      <c r="A29" s="9" t="s">
        <v>85</v>
      </c>
      <c r="B29" s="9" t="s">
        <v>86</v>
      </c>
      <c r="C29" s="9" t="s">
        <v>87</v>
      </c>
      <c r="D29" s="9">
        <v>134</v>
      </c>
      <c r="E29" s="10">
        <v>88.4</v>
      </c>
      <c r="F29" s="11">
        <f t="shared" si="0"/>
        <v>75.56</v>
      </c>
      <c r="G29" s="9"/>
    </row>
    <row r="30" spans="1:7">
      <c r="A30" s="9" t="s">
        <v>88</v>
      </c>
      <c r="B30" s="9" t="s">
        <v>89</v>
      </c>
      <c r="C30" s="9" t="s">
        <v>90</v>
      </c>
      <c r="D30" s="9">
        <v>115.3</v>
      </c>
      <c r="E30" s="10">
        <v>89.8</v>
      </c>
      <c r="F30" s="11">
        <f t="shared" si="0"/>
        <v>70.509999999999991</v>
      </c>
      <c r="G30" s="9"/>
    </row>
    <row r="31" spans="1:7">
      <c r="A31" s="9" t="s">
        <v>91</v>
      </c>
      <c r="B31" s="9" t="s">
        <v>92</v>
      </c>
      <c r="C31" s="9" t="s">
        <v>93</v>
      </c>
      <c r="D31" s="9">
        <v>137.19999999999999</v>
      </c>
      <c r="E31" s="10">
        <v>84.2</v>
      </c>
      <c r="F31" s="11">
        <f t="shared" si="0"/>
        <v>74.84</v>
      </c>
      <c r="G31" s="9"/>
    </row>
    <row r="32" spans="1:7">
      <c r="A32" s="9" t="s">
        <v>94</v>
      </c>
      <c r="B32" s="9" t="s">
        <v>95</v>
      </c>
      <c r="C32" s="9" t="s">
        <v>96</v>
      </c>
      <c r="D32" s="9">
        <v>139.19999999999999</v>
      </c>
      <c r="E32" s="10">
        <v>87.8</v>
      </c>
      <c r="F32" s="11">
        <f t="shared" si="0"/>
        <v>76.88</v>
      </c>
      <c r="G32" s="9"/>
    </row>
    <row r="33" spans="1:7">
      <c r="A33" s="9" t="s">
        <v>97</v>
      </c>
      <c r="B33" s="9" t="s">
        <v>98</v>
      </c>
      <c r="C33" s="9" t="s">
        <v>99</v>
      </c>
      <c r="D33" s="9">
        <v>131.30000000000001</v>
      </c>
      <c r="E33" s="10">
        <v>86.8</v>
      </c>
      <c r="F33" s="11">
        <f t="shared" si="0"/>
        <v>74.11</v>
      </c>
      <c r="G33" s="9"/>
    </row>
    <row r="34" spans="1:7" s="2" customFormat="1">
      <c r="A34" s="9" t="s">
        <v>100</v>
      </c>
      <c r="B34" s="9" t="s">
        <v>101</v>
      </c>
      <c r="C34" s="9" t="s">
        <v>102</v>
      </c>
      <c r="D34" s="9">
        <v>135.9</v>
      </c>
      <c r="E34" s="10">
        <v>90</v>
      </c>
      <c r="F34" s="11">
        <f t="shared" si="0"/>
        <v>76.77000000000001</v>
      </c>
      <c r="G34" s="9"/>
    </row>
    <row r="35" spans="1:7">
      <c r="A35" s="9" t="s">
        <v>103</v>
      </c>
      <c r="B35" s="9" t="s">
        <v>101</v>
      </c>
      <c r="C35" s="9" t="s">
        <v>104</v>
      </c>
      <c r="D35" s="9">
        <v>132.19999999999999</v>
      </c>
      <c r="E35" s="10">
        <v>90</v>
      </c>
      <c r="F35" s="11">
        <f t="shared" ref="F35:F64" si="1">E35*0.4+D35*0.5*0.6</f>
        <v>75.66</v>
      </c>
      <c r="G35" s="9"/>
    </row>
    <row r="36" spans="1:7">
      <c r="A36" s="9" t="s">
        <v>105</v>
      </c>
      <c r="B36" s="9" t="s">
        <v>106</v>
      </c>
      <c r="C36" s="9" t="s">
        <v>107</v>
      </c>
      <c r="D36" s="9">
        <v>129.30000000000001</v>
      </c>
      <c r="E36" s="10">
        <v>88.4</v>
      </c>
      <c r="F36" s="11">
        <f t="shared" si="1"/>
        <v>74.150000000000006</v>
      </c>
      <c r="G36" s="9"/>
    </row>
    <row r="37" spans="1:7">
      <c r="A37" s="9" t="s">
        <v>108</v>
      </c>
      <c r="B37" s="9" t="s">
        <v>106</v>
      </c>
      <c r="C37" s="9" t="s">
        <v>109</v>
      </c>
      <c r="D37" s="9">
        <v>130.1</v>
      </c>
      <c r="E37" s="10">
        <v>87.6</v>
      </c>
      <c r="F37" s="11">
        <f t="shared" si="1"/>
        <v>74.069999999999993</v>
      </c>
      <c r="G37" s="9"/>
    </row>
    <row r="38" spans="1:7">
      <c r="A38" s="9" t="s">
        <v>110</v>
      </c>
      <c r="B38" s="9" t="s">
        <v>111</v>
      </c>
      <c r="C38" s="9" t="s">
        <v>112</v>
      </c>
      <c r="D38" s="9">
        <v>124.7</v>
      </c>
      <c r="E38" s="10">
        <v>86.4</v>
      </c>
      <c r="F38" s="11">
        <f t="shared" si="1"/>
        <v>71.97</v>
      </c>
      <c r="G38" s="9"/>
    </row>
    <row r="39" spans="1:7">
      <c r="A39" s="9" t="s">
        <v>113</v>
      </c>
      <c r="B39" s="9" t="s">
        <v>114</v>
      </c>
      <c r="C39" s="9" t="s">
        <v>115</v>
      </c>
      <c r="D39" s="9">
        <v>127.4</v>
      </c>
      <c r="E39" s="10">
        <v>87.8</v>
      </c>
      <c r="F39" s="11">
        <f t="shared" si="1"/>
        <v>73.34</v>
      </c>
      <c r="G39" s="9"/>
    </row>
    <row r="40" spans="1:7" s="2" customFormat="1">
      <c r="A40" s="9" t="s">
        <v>116</v>
      </c>
      <c r="B40" s="9" t="s">
        <v>114</v>
      </c>
      <c r="C40" s="9" t="s">
        <v>117</v>
      </c>
      <c r="D40" s="9">
        <v>126.8</v>
      </c>
      <c r="E40" s="10">
        <v>88</v>
      </c>
      <c r="F40" s="11">
        <f t="shared" si="1"/>
        <v>73.240000000000009</v>
      </c>
      <c r="G40" s="9"/>
    </row>
    <row r="41" spans="1:7">
      <c r="A41" s="9" t="s">
        <v>118</v>
      </c>
      <c r="B41" s="9" t="s">
        <v>119</v>
      </c>
      <c r="C41" s="9" t="s">
        <v>120</v>
      </c>
      <c r="D41" s="9">
        <v>131.19999999999999</v>
      </c>
      <c r="E41" s="10">
        <v>90.6</v>
      </c>
      <c r="F41" s="11">
        <f t="shared" si="1"/>
        <v>75.599999999999994</v>
      </c>
      <c r="G41" s="9"/>
    </row>
    <row r="42" spans="1:7">
      <c r="A42" s="9" t="s">
        <v>121</v>
      </c>
      <c r="B42" s="9" t="s">
        <v>122</v>
      </c>
      <c r="C42" s="9" t="s">
        <v>123</v>
      </c>
      <c r="D42" s="9">
        <v>126.2</v>
      </c>
      <c r="E42" s="10">
        <v>86.4</v>
      </c>
      <c r="F42" s="11">
        <f t="shared" si="1"/>
        <v>72.42</v>
      </c>
      <c r="G42" s="9"/>
    </row>
    <row r="43" spans="1:7">
      <c r="A43" s="9" t="s">
        <v>124</v>
      </c>
      <c r="B43" s="9" t="s">
        <v>125</v>
      </c>
      <c r="C43" s="9" t="s">
        <v>126</v>
      </c>
      <c r="D43" s="9">
        <v>133.80000000000001</v>
      </c>
      <c r="E43" s="10">
        <v>87.8</v>
      </c>
      <c r="F43" s="11">
        <f t="shared" si="1"/>
        <v>75.259999999999991</v>
      </c>
      <c r="G43" s="9"/>
    </row>
    <row r="44" spans="1:7">
      <c r="A44" s="9" t="s">
        <v>127</v>
      </c>
      <c r="B44" s="9" t="s">
        <v>125</v>
      </c>
      <c r="C44" s="9" t="s">
        <v>128</v>
      </c>
      <c r="D44" s="9">
        <v>132.69999999999999</v>
      </c>
      <c r="E44" s="10">
        <v>86.6</v>
      </c>
      <c r="F44" s="11">
        <f t="shared" si="1"/>
        <v>74.449999999999989</v>
      </c>
      <c r="G44" s="9"/>
    </row>
    <row r="45" spans="1:7">
      <c r="A45" s="9" t="s">
        <v>129</v>
      </c>
      <c r="B45" s="9" t="s">
        <v>130</v>
      </c>
      <c r="C45" s="9" t="s">
        <v>131</v>
      </c>
      <c r="D45" s="9">
        <v>130.19999999999999</v>
      </c>
      <c r="E45" s="10">
        <v>89.6</v>
      </c>
      <c r="F45" s="11">
        <f t="shared" si="1"/>
        <v>74.899999999999991</v>
      </c>
      <c r="G45" s="9"/>
    </row>
    <row r="46" spans="1:7">
      <c r="A46" s="9" t="s">
        <v>132</v>
      </c>
      <c r="B46" s="9" t="s">
        <v>130</v>
      </c>
      <c r="C46" s="9" t="s">
        <v>133</v>
      </c>
      <c r="D46" s="9">
        <v>128.9</v>
      </c>
      <c r="E46" s="10">
        <v>87.6</v>
      </c>
      <c r="F46" s="11">
        <f t="shared" si="1"/>
        <v>73.710000000000008</v>
      </c>
      <c r="G46" s="9"/>
    </row>
    <row r="47" spans="1:7">
      <c r="A47" s="9" t="s">
        <v>134</v>
      </c>
      <c r="B47" s="9" t="s">
        <v>135</v>
      </c>
      <c r="C47" s="9" t="s">
        <v>136</v>
      </c>
      <c r="D47" s="9">
        <v>126.8</v>
      </c>
      <c r="E47" s="10">
        <v>88.4</v>
      </c>
      <c r="F47" s="11">
        <f t="shared" si="1"/>
        <v>73.400000000000006</v>
      </c>
      <c r="G47" s="9"/>
    </row>
    <row r="48" spans="1:7">
      <c r="A48" s="9" t="s">
        <v>137</v>
      </c>
      <c r="B48" s="9" t="s">
        <v>138</v>
      </c>
      <c r="C48" s="9" t="s">
        <v>139</v>
      </c>
      <c r="D48" s="9">
        <v>139.5</v>
      </c>
      <c r="E48" s="10">
        <v>85.6</v>
      </c>
      <c r="F48" s="11">
        <f t="shared" si="1"/>
        <v>76.09</v>
      </c>
      <c r="G48" s="9"/>
    </row>
    <row r="49" spans="1:7">
      <c r="A49" s="9" t="s">
        <v>140</v>
      </c>
      <c r="B49" s="9" t="s">
        <v>141</v>
      </c>
      <c r="C49" s="9" t="s">
        <v>142</v>
      </c>
      <c r="D49" s="9">
        <v>126.9</v>
      </c>
      <c r="E49" s="10">
        <v>83.4</v>
      </c>
      <c r="F49" s="11">
        <f t="shared" si="1"/>
        <v>71.430000000000007</v>
      </c>
      <c r="G49" s="9"/>
    </row>
    <row r="50" spans="1:7">
      <c r="A50" s="9" t="s">
        <v>143</v>
      </c>
      <c r="B50" s="9" t="s">
        <v>144</v>
      </c>
      <c r="C50" s="9" t="s">
        <v>145</v>
      </c>
      <c r="D50" s="9">
        <v>133.6</v>
      </c>
      <c r="E50" s="10">
        <v>90.6</v>
      </c>
      <c r="F50" s="11">
        <f t="shared" si="1"/>
        <v>76.319999999999993</v>
      </c>
      <c r="G50" s="9"/>
    </row>
    <row r="51" spans="1:7">
      <c r="A51" s="9" t="s">
        <v>146</v>
      </c>
      <c r="B51" s="9" t="s">
        <v>147</v>
      </c>
      <c r="C51" s="9" t="s">
        <v>148</v>
      </c>
      <c r="D51" s="9">
        <v>121.6</v>
      </c>
      <c r="E51" s="10">
        <v>84.2</v>
      </c>
      <c r="F51" s="11">
        <f t="shared" si="1"/>
        <v>70.16</v>
      </c>
      <c r="G51" s="9"/>
    </row>
    <row r="52" spans="1:7">
      <c r="A52" s="9" t="s">
        <v>149</v>
      </c>
      <c r="B52" s="9" t="s">
        <v>150</v>
      </c>
      <c r="C52" s="9" t="s">
        <v>151</v>
      </c>
      <c r="D52" s="9">
        <v>134.4</v>
      </c>
      <c r="E52" s="10">
        <v>89.8</v>
      </c>
      <c r="F52" s="11">
        <f t="shared" si="1"/>
        <v>76.240000000000009</v>
      </c>
      <c r="G52" s="9"/>
    </row>
    <row r="53" spans="1:7">
      <c r="A53" s="9" t="s">
        <v>152</v>
      </c>
      <c r="B53" s="9" t="s">
        <v>153</v>
      </c>
      <c r="C53" s="9" t="s">
        <v>154</v>
      </c>
      <c r="D53" s="9">
        <v>129.80000000000001</v>
      </c>
      <c r="E53" s="10">
        <v>87.2</v>
      </c>
      <c r="F53" s="11">
        <f t="shared" si="1"/>
        <v>73.820000000000007</v>
      </c>
      <c r="G53" s="9"/>
    </row>
    <row r="54" spans="1:7">
      <c r="A54" s="9" t="s">
        <v>155</v>
      </c>
      <c r="B54" s="9" t="s">
        <v>156</v>
      </c>
      <c r="C54" s="9" t="s">
        <v>157</v>
      </c>
      <c r="D54" s="9">
        <v>128</v>
      </c>
      <c r="E54" s="10">
        <v>84.8</v>
      </c>
      <c r="F54" s="11">
        <f t="shared" si="1"/>
        <v>72.319999999999993</v>
      </c>
      <c r="G54" s="9"/>
    </row>
    <row r="55" spans="1:7">
      <c r="A55" s="9" t="s">
        <v>158</v>
      </c>
      <c r="B55" s="9" t="s">
        <v>159</v>
      </c>
      <c r="C55" s="9" t="s">
        <v>160</v>
      </c>
      <c r="D55" s="9">
        <v>131.4</v>
      </c>
      <c r="E55" s="10">
        <v>86.2</v>
      </c>
      <c r="F55" s="11">
        <f t="shared" si="1"/>
        <v>73.900000000000006</v>
      </c>
      <c r="G55" s="9"/>
    </row>
    <row r="56" spans="1:7">
      <c r="A56" s="9" t="s">
        <v>161</v>
      </c>
      <c r="B56" s="9" t="s">
        <v>159</v>
      </c>
      <c r="C56" s="9" t="s">
        <v>162</v>
      </c>
      <c r="D56" s="9">
        <v>128.9</v>
      </c>
      <c r="E56" s="10">
        <v>86.6</v>
      </c>
      <c r="F56" s="11">
        <f t="shared" si="1"/>
        <v>73.31</v>
      </c>
      <c r="G56" s="9"/>
    </row>
    <row r="57" spans="1:7">
      <c r="A57" s="9" t="s">
        <v>163</v>
      </c>
      <c r="B57" s="9" t="s">
        <v>159</v>
      </c>
      <c r="C57" s="9" t="s">
        <v>164</v>
      </c>
      <c r="D57" s="9">
        <v>122.4</v>
      </c>
      <c r="E57" s="10">
        <v>89.2</v>
      </c>
      <c r="F57" s="11">
        <f t="shared" si="1"/>
        <v>72.400000000000006</v>
      </c>
      <c r="G57" s="9"/>
    </row>
    <row r="58" spans="1:7">
      <c r="A58" s="9" t="s">
        <v>165</v>
      </c>
      <c r="B58" s="9" t="s">
        <v>166</v>
      </c>
      <c r="C58" s="9" t="s">
        <v>167</v>
      </c>
      <c r="D58" s="9">
        <v>134.4</v>
      </c>
      <c r="E58" s="10">
        <v>88.2</v>
      </c>
      <c r="F58" s="11">
        <f t="shared" si="1"/>
        <v>75.599999999999994</v>
      </c>
      <c r="G58" s="9"/>
    </row>
    <row r="59" spans="1:7">
      <c r="A59" s="9" t="s">
        <v>168</v>
      </c>
      <c r="B59" s="9" t="s">
        <v>169</v>
      </c>
      <c r="C59" s="9" t="s">
        <v>170</v>
      </c>
      <c r="D59" s="9">
        <v>131.69999999999999</v>
      </c>
      <c r="E59" s="10">
        <v>84</v>
      </c>
      <c r="F59" s="11">
        <f t="shared" si="1"/>
        <v>73.11</v>
      </c>
      <c r="G59" s="9"/>
    </row>
    <row r="60" spans="1:7">
      <c r="A60" s="9" t="s">
        <v>171</v>
      </c>
      <c r="B60" s="9" t="s">
        <v>169</v>
      </c>
      <c r="C60" s="9" t="s">
        <v>172</v>
      </c>
      <c r="D60" s="9">
        <v>125.4</v>
      </c>
      <c r="E60" s="10">
        <v>87.8</v>
      </c>
      <c r="F60" s="11">
        <f t="shared" si="1"/>
        <v>72.739999999999995</v>
      </c>
      <c r="G60" s="9"/>
    </row>
    <row r="61" spans="1:7">
      <c r="A61" s="9" t="s">
        <v>173</v>
      </c>
      <c r="B61" s="9" t="s">
        <v>174</v>
      </c>
      <c r="C61" s="9" t="s">
        <v>175</v>
      </c>
      <c r="D61" s="9">
        <v>135.4</v>
      </c>
      <c r="E61" s="10">
        <v>85.4</v>
      </c>
      <c r="F61" s="11">
        <f t="shared" si="1"/>
        <v>74.78</v>
      </c>
      <c r="G61" s="9"/>
    </row>
    <row r="62" spans="1:7">
      <c r="A62" s="9" t="s">
        <v>176</v>
      </c>
      <c r="B62" s="9" t="s">
        <v>177</v>
      </c>
      <c r="C62" s="9" t="s">
        <v>178</v>
      </c>
      <c r="D62" s="9">
        <v>128.6</v>
      </c>
      <c r="E62" s="10">
        <v>87.2</v>
      </c>
      <c r="F62" s="11">
        <f t="shared" si="1"/>
        <v>73.460000000000008</v>
      </c>
      <c r="G62" s="9"/>
    </row>
    <row r="63" spans="1:7">
      <c r="A63" s="9" t="s">
        <v>179</v>
      </c>
      <c r="B63" s="9" t="s">
        <v>180</v>
      </c>
      <c r="C63" s="9" t="s">
        <v>181</v>
      </c>
      <c r="D63" s="9">
        <v>137.1</v>
      </c>
      <c r="E63" s="10">
        <v>87</v>
      </c>
      <c r="F63" s="11">
        <f t="shared" si="1"/>
        <v>75.930000000000007</v>
      </c>
      <c r="G63" s="9"/>
    </row>
    <row r="64" spans="1:7">
      <c r="A64" s="9" t="s">
        <v>182</v>
      </c>
      <c r="B64" s="9" t="s">
        <v>183</v>
      </c>
      <c r="C64" s="9" t="s">
        <v>184</v>
      </c>
      <c r="D64" s="9">
        <v>127.7</v>
      </c>
      <c r="E64" s="10">
        <v>88.4</v>
      </c>
      <c r="F64" s="11">
        <f t="shared" si="1"/>
        <v>73.670000000000016</v>
      </c>
      <c r="G64" s="9"/>
    </row>
    <row r="65" spans="1:7">
      <c r="A65" s="12" t="s">
        <v>185</v>
      </c>
      <c r="B65" s="12" t="s">
        <v>186</v>
      </c>
      <c r="C65" s="12" t="s">
        <v>187</v>
      </c>
      <c r="D65" s="12">
        <v>118.9</v>
      </c>
      <c r="E65" s="13">
        <v>90.2</v>
      </c>
      <c r="F65" s="11">
        <f t="shared" ref="F65:F96" si="2">E65*0.4+D65*0.5*0.6</f>
        <v>71.75</v>
      </c>
      <c r="G65" s="9"/>
    </row>
    <row r="66" spans="1:7">
      <c r="A66" s="9" t="s">
        <v>188</v>
      </c>
      <c r="B66" s="9" t="s">
        <v>189</v>
      </c>
      <c r="C66" s="9" t="s">
        <v>190</v>
      </c>
      <c r="D66" s="9">
        <v>135.9</v>
      </c>
      <c r="E66" s="10">
        <v>87.6</v>
      </c>
      <c r="F66" s="11">
        <f t="shared" si="2"/>
        <v>75.81</v>
      </c>
      <c r="G66" s="9"/>
    </row>
    <row r="67" spans="1:7">
      <c r="A67" s="9" t="s">
        <v>191</v>
      </c>
      <c r="B67" s="9" t="s">
        <v>192</v>
      </c>
      <c r="C67" s="9" t="s">
        <v>193</v>
      </c>
      <c r="D67" s="9">
        <v>124.4</v>
      </c>
      <c r="E67" s="10">
        <v>88.2</v>
      </c>
      <c r="F67" s="11">
        <f t="shared" si="2"/>
        <v>72.599999999999994</v>
      </c>
      <c r="G67" s="9"/>
    </row>
    <row r="68" spans="1:7">
      <c r="A68" s="9" t="s">
        <v>194</v>
      </c>
      <c r="B68" s="9" t="s">
        <v>192</v>
      </c>
      <c r="C68" s="9" t="s">
        <v>195</v>
      </c>
      <c r="D68" s="9">
        <v>124.8</v>
      </c>
      <c r="E68" s="10">
        <v>84.6</v>
      </c>
      <c r="F68" s="11">
        <f t="shared" si="2"/>
        <v>71.28</v>
      </c>
      <c r="G68" s="9"/>
    </row>
    <row r="69" spans="1:7">
      <c r="A69" s="9" t="s">
        <v>196</v>
      </c>
      <c r="B69" s="9" t="s">
        <v>197</v>
      </c>
      <c r="C69" s="9" t="s">
        <v>198</v>
      </c>
      <c r="D69" s="9">
        <v>143.4</v>
      </c>
      <c r="E69" s="10">
        <v>87</v>
      </c>
      <c r="F69" s="11">
        <f t="shared" si="2"/>
        <v>77.820000000000007</v>
      </c>
      <c r="G69" s="9"/>
    </row>
    <row r="70" spans="1:7">
      <c r="A70" s="9" t="s">
        <v>199</v>
      </c>
      <c r="B70" s="9" t="s">
        <v>200</v>
      </c>
      <c r="C70" s="9" t="s">
        <v>201</v>
      </c>
      <c r="D70" s="9">
        <v>122.6</v>
      </c>
      <c r="E70" s="10">
        <v>87.8</v>
      </c>
      <c r="F70" s="11">
        <f t="shared" si="2"/>
        <v>71.899999999999991</v>
      </c>
      <c r="G70" s="9"/>
    </row>
    <row r="71" spans="1:7">
      <c r="A71" s="9" t="s">
        <v>202</v>
      </c>
      <c r="B71" s="9" t="s">
        <v>203</v>
      </c>
      <c r="C71" s="9" t="s">
        <v>204</v>
      </c>
      <c r="D71" s="9">
        <v>129.6</v>
      </c>
      <c r="E71" s="10">
        <v>89.2</v>
      </c>
      <c r="F71" s="11">
        <f t="shared" si="2"/>
        <v>74.56</v>
      </c>
      <c r="G71" s="9"/>
    </row>
    <row r="72" spans="1:7">
      <c r="A72" s="9" t="s">
        <v>205</v>
      </c>
      <c r="B72" s="9" t="s">
        <v>203</v>
      </c>
      <c r="C72" s="9" t="s">
        <v>206</v>
      </c>
      <c r="D72" s="9">
        <v>128</v>
      </c>
      <c r="E72" s="10">
        <v>87.2</v>
      </c>
      <c r="F72" s="11">
        <f t="shared" si="2"/>
        <v>73.28</v>
      </c>
      <c r="G72" s="9"/>
    </row>
    <row r="73" spans="1:7" s="2" customFormat="1">
      <c r="A73" s="9" t="s">
        <v>207</v>
      </c>
      <c r="B73" s="9" t="s">
        <v>208</v>
      </c>
      <c r="C73" s="9" t="s">
        <v>209</v>
      </c>
      <c r="D73" s="9">
        <v>137.5</v>
      </c>
      <c r="E73" s="10">
        <v>87.2</v>
      </c>
      <c r="F73" s="11">
        <f t="shared" si="2"/>
        <v>76.13</v>
      </c>
      <c r="G73" s="9"/>
    </row>
    <row r="74" spans="1:7">
      <c r="A74" s="9" t="s">
        <v>210</v>
      </c>
      <c r="B74" s="9" t="s">
        <v>211</v>
      </c>
      <c r="C74" s="9" t="s">
        <v>212</v>
      </c>
      <c r="D74" s="9">
        <v>133.69999999999999</v>
      </c>
      <c r="E74" s="10">
        <v>86.4</v>
      </c>
      <c r="F74" s="11">
        <f t="shared" si="2"/>
        <v>74.669999999999987</v>
      </c>
      <c r="G74" s="9"/>
    </row>
    <row r="75" spans="1:7">
      <c r="A75" s="9" t="s">
        <v>213</v>
      </c>
      <c r="B75" s="9" t="s">
        <v>211</v>
      </c>
      <c r="C75" s="9" t="s">
        <v>214</v>
      </c>
      <c r="D75" s="9">
        <v>133.30000000000001</v>
      </c>
      <c r="E75" s="10">
        <v>85.2</v>
      </c>
      <c r="F75" s="11">
        <f t="shared" si="2"/>
        <v>74.070000000000007</v>
      </c>
      <c r="G75" s="9"/>
    </row>
    <row r="76" spans="1:7">
      <c r="A76" s="9" t="s">
        <v>215</v>
      </c>
      <c r="B76" s="9" t="s">
        <v>211</v>
      </c>
      <c r="C76" s="9" t="s">
        <v>216</v>
      </c>
      <c r="D76" s="9">
        <v>129</v>
      </c>
      <c r="E76" s="10">
        <v>86.6</v>
      </c>
      <c r="F76" s="11">
        <f t="shared" si="2"/>
        <v>73.34</v>
      </c>
      <c r="G76" s="9"/>
    </row>
    <row r="77" spans="1:7" s="2" customFormat="1">
      <c r="A77" s="9" t="s">
        <v>217</v>
      </c>
      <c r="B77" s="9" t="s">
        <v>218</v>
      </c>
      <c r="C77" s="9" t="s">
        <v>219</v>
      </c>
      <c r="D77" s="9">
        <v>137.6</v>
      </c>
      <c r="E77" s="10">
        <v>90.8</v>
      </c>
      <c r="F77" s="11">
        <f t="shared" si="2"/>
        <v>77.599999999999994</v>
      </c>
      <c r="G77" s="9"/>
    </row>
    <row r="78" spans="1:7">
      <c r="A78" s="9" t="s">
        <v>220</v>
      </c>
      <c r="B78" s="9" t="s">
        <v>221</v>
      </c>
      <c r="C78" s="9" t="s">
        <v>222</v>
      </c>
      <c r="D78" s="9">
        <v>134.9</v>
      </c>
      <c r="E78" s="10">
        <v>84.4</v>
      </c>
      <c r="F78" s="11">
        <f t="shared" si="2"/>
        <v>74.23</v>
      </c>
      <c r="G78" s="9"/>
    </row>
    <row r="79" spans="1:7">
      <c r="A79" s="9" t="s">
        <v>223</v>
      </c>
      <c r="B79" s="9" t="s">
        <v>224</v>
      </c>
      <c r="C79" s="9" t="s">
        <v>225</v>
      </c>
      <c r="D79" s="9">
        <v>133.19999999999999</v>
      </c>
      <c r="E79" s="10">
        <v>88.4</v>
      </c>
      <c r="F79" s="11">
        <f t="shared" si="2"/>
        <v>75.319999999999993</v>
      </c>
      <c r="G79" s="9"/>
    </row>
    <row r="80" spans="1:7">
      <c r="A80" s="9" t="s">
        <v>226</v>
      </c>
      <c r="B80" s="9" t="s">
        <v>227</v>
      </c>
      <c r="C80" s="9" t="s">
        <v>228</v>
      </c>
      <c r="D80" s="9">
        <v>127.7</v>
      </c>
      <c r="E80" s="10">
        <v>87.4</v>
      </c>
      <c r="F80" s="11">
        <f t="shared" si="2"/>
        <v>73.27000000000001</v>
      </c>
      <c r="G80" s="9"/>
    </row>
    <row r="81" spans="1:7">
      <c r="A81" s="9" t="s">
        <v>229</v>
      </c>
      <c r="B81" s="9" t="s">
        <v>227</v>
      </c>
      <c r="C81" s="9" t="s">
        <v>230</v>
      </c>
      <c r="D81" s="9">
        <v>127.6</v>
      </c>
      <c r="E81" s="10">
        <v>86.8</v>
      </c>
      <c r="F81" s="11">
        <f t="shared" si="2"/>
        <v>73</v>
      </c>
      <c r="G81" s="9"/>
    </row>
    <row r="82" spans="1:7">
      <c r="A82" s="9" t="s">
        <v>231</v>
      </c>
      <c r="B82" s="9" t="s">
        <v>232</v>
      </c>
      <c r="C82" s="9" t="s">
        <v>233</v>
      </c>
      <c r="D82" s="9">
        <v>133.19999999999999</v>
      </c>
      <c r="E82" s="10">
        <v>87.4</v>
      </c>
      <c r="F82" s="11">
        <f t="shared" si="2"/>
        <v>74.919999999999987</v>
      </c>
      <c r="G82" s="9"/>
    </row>
    <row r="83" spans="1:7">
      <c r="A83" s="9" t="s">
        <v>234</v>
      </c>
      <c r="B83" s="9" t="s">
        <v>235</v>
      </c>
      <c r="C83" s="9" t="s">
        <v>236</v>
      </c>
      <c r="D83" s="9">
        <v>132</v>
      </c>
      <c r="E83" s="10">
        <v>89.8</v>
      </c>
      <c r="F83" s="11">
        <f t="shared" si="2"/>
        <v>75.52000000000001</v>
      </c>
      <c r="G83" s="9"/>
    </row>
    <row r="84" spans="1:7">
      <c r="A84" s="9" t="s">
        <v>237</v>
      </c>
      <c r="B84" s="9" t="s">
        <v>235</v>
      </c>
      <c r="C84" s="9" t="s">
        <v>238</v>
      </c>
      <c r="D84" s="9">
        <v>130.19999999999999</v>
      </c>
      <c r="E84" s="10">
        <v>90.6</v>
      </c>
      <c r="F84" s="11">
        <f t="shared" si="2"/>
        <v>75.3</v>
      </c>
      <c r="G84" s="9"/>
    </row>
    <row r="85" spans="1:7">
      <c r="A85" s="9" t="s">
        <v>239</v>
      </c>
      <c r="B85" s="9" t="s">
        <v>240</v>
      </c>
      <c r="C85" s="9" t="s">
        <v>241</v>
      </c>
      <c r="D85" s="9">
        <v>122</v>
      </c>
      <c r="E85" s="10">
        <v>85.2</v>
      </c>
      <c r="F85" s="11">
        <f t="shared" si="2"/>
        <v>70.680000000000007</v>
      </c>
      <c r="G85" s="9"/>
    </row>
    <row r="86" spans="1:7">
      <c r="A86" s="9" t="s">
        <v>242</v>
      </c>
      <c r="B86" s="9" t="s">
        <v>243</v>
      </c>
      <c r="C86" s="9" t="s">
        <v>244</v>
      </c>
      <c r="D86" s="9">
        <v>138</v>
      </c>
      <c r="E86" s="10">
        <v>88.8</v>
      </c>
      <c r="F86" s="11">
        <f t="shared" si="2"/>
        <v>76.92</v>
      </c>
      <c r="G86" s="9"/>
    </row>
    <row r="87" spans="1:7">
      <c r="A87" s="9" t="s">
        <v>245</v>
      </c>
      <c r="B87" s="9" t="s">
        <v>246</v>
      </c>
      <c r="C87" s="9" t="s">
        <v>247</v>
      </c>
      <c r="D87" s="9">
        <v>122.5</v>
      </c>
      <c r="E87" s="10">
        <v>88.4</v>
      </c>
      <c r="F87" s="11">
        <f t="shared" si="2"/>
        <v>72.110000000000014</v>
      </c>
      <c r="G87" s="9"/>
    </row>
    <row r="88" spans="1:7">
      <c r="A88" s="9" t="s">
        <v>248</v>
      </c>
      <c r="B88" s="9" t="s">
        <v>249</v>
      </c>
      <c r="C88" s="9" t="s">
        <v>250</v>
      </c>
      <c r="D88" s="9">
        <v>133.6</v>
      </c>
      <c r="E88" s="10">
        <v>85.6</v>
      </c>
      <c r="F88" s="11">
        <f t="shared" si="2"/>
        <v>74.319999999999993</v>
      </c>
      <c r="G88" s="9"/>
    </row>
    <row r="89" spans="1:7">
      <c r="A89" s="9" t="s">
        <v>251</v>
      </c>
      <c r="B89" s="9" t="s">
        <v>252</v>
      </c>
      <c r="C89" s="9" t="s">
        <v>253</v>
      </c>
      <c r="D89" s="9">
        <v>132.1</v>
      </c>
      <c r="E89" s="10">
        <v>89.2</v>
      </c>
      <c r="F89" s="11">
        <f t="shared" si="2"/>
        <v>75.31</v>
      </c>
      <c r="G89" s="9"/>
    </row>
    <row r="90" spans="1:7">
      <c r="A90" s="9" t="s">
        <v>254</v>
      </c>
      <c r="B90" s="9" t="s">
        <v>255</v>
      </c>
      <c r="C90" s="9" t="s">
        <v>256</v>
      </c>
      <c r="D90" s="9">
        <v>126.4</v>
      </c>
      <c r="E90" s="10">
        <v>89.4</v>
      </c>
      <c r="F90" s="11">
        <f t="shared" si="2"/>
        <v>73.680000000000007</v>
      </c>
      <c r="G90" s="9"/>
    </row>
    <row r="91" spans="1:7">
      <c r="A91" s="9" t="s">
        <v>257</v>
      </c>
      <c r="B91" s="9" t="s">
        <v>255</v>
      </c>
      <c r="C91" s="9" t="s">
        <v>258</v>
      </c>
      <c r="D91" s="9">
        <v>130.19999999999999</v>
      </c>
      <c r="E91" s="10">
        <v>85.2</v>
      </c>
      <c r="F91" s="11">
        <f t="shared" si="2"/>
        <v>73.14</v>
      </c>
      <c r="G91" s="9"/>
    </row>
    <row r="92" spans="1:7">
      <c r="A92" s="9" t="s">
        <v>259</v>
      </c>
      <c r="B92" s="9" t="s">
        <v>260</v>
      </c>
      <c r="C92" s="9" t="s">
        <v>261</v>
      </c>
      <c r="D92" s="9">
        <v>127.7</v>
      </c>
      <c r="E92" s="10">
        <v>85</v>
      </c>
      <c r="F92" s="11">
        <f t="shared" si="2"/>
        <v>72.31</v>
      </c>
      <c r="G92" s="9"/>
    </row>
    <row r="93" spans="1:7">
      <c r="A93" s="9" t="s">
        <v>262</v>
      </c>
      <c r="B93" s="9" t="s">
        <v>260</v>
      </c>
      <c r="C93" s="9" t="s">
        <v>263</v>
      </c>
      <c r="D93" s="9">
        <v>125.2</v>
      </c>
      <c r="E93" s="10">
        <v>85.2</v>
      </c>
      <c r="F93" s="11">
        <f t="shared" si="2"/>
        <v>71.640000000000015</v>
      </c>
      <c r="G93" s="9"/>
    </row>
    <row r="94" spans="1:7">
      <c r="A94" s="9" t="s">
        <v>264</v>
      </c>
      <c r="B94" s="9" t="s">
        <v>265</v>
      </c>
      <c r="C94" s="9" t="s">
        <v>266</v>
      </c>
      <c r="D94" s="9">
        <v>142.19999999999999</v>
      </c>
      <c r="E94" s="10">
        <v>90.6</v>
      </c>
      <c r="F94" s="11">
        <f t="shared" si="2"/>
        <v>78.900000000000006</v>
      </c>
      <c r="G94" s="9"/>
    </row>
    <row r="95" spans="1:7">
      <c r="A95" s="9" t="s">
        <v>267</v>
      </c>
      <c r="B95" s="9" t="s">
        <v>268</v>
      </c>
      <c r="C95" s="9" t="s">
        <v>269</v>
      </c>
      <c r="D95" s="9">
        <v>134.69999999999999</v>
      </c>
      <c r="E95" s="10">
        <v>89.6</v>
      </c>
      <c r="F95" s="11">
        <f t="shared" si="2"/>
        <v>76.25</v>
      </c>
      <c r="G95" s="9"/>
    </row>
    <row r="96" spans="1:7">
      <c r="A96" s="9" t="s">
        <v>270</v>
      </c>
      <c r="B96" s="9" t="s">
        <v>271</v>
      </c>
      <c r="C96" s="9" t="s">
        <v>272</v>
      </c>
      <c r="D96" s="9">
        <v>120.6</v>
      </c>
      <c r="E96" s="10">
        <v>88</v>
      </c>
      <c r="F96" s="11">
        <f t="shared" si="2"/>
        <v>71.38</v>
      </c>
      <c r="G96" s="9"/>
    </row>
    <row r="97" spans="1:7">
      <c r="A97" s="9" t="s">
        <v>273</v>
      </c>
      <c r="B97" s="9" t="s">
        <v>274</v>
      </c>
      <c r="C97" s="9" t="s">
        <v>275</v>
      </c>
      <c r="D97" s="9">
        <v>128.69999999999999</v>
      </c>
      <c r="E97" s="10">
        <v>86.8</v>
      </c>
      <c r="F97" s="11">
        <f t="shared" ref="F97:F127" si="3">E97*0.4+D97*0.5*0.6</f>
        <v>73.329999999999984</v>
      </c>
      <c r="G97" s="9"/>
    </row>
    <row r="98" spans="1:7" s="2" customFormat="1">
      <c r="A98" s="9" t="s">
        <v>276</v>
      </c>
      <c r="B98" s="9" t="s">
        <v>277</v>
      </c>
      <c r="C98" s="9" t="s">
        <v>278</v>
      </c>
      <c r="D98" s="9">
        <v>128.6</v>
      </c>
      <c r="E98" s="10">
        <v>87.2</v>
      </c>
      <c r="F98" s="11">
        <f t="shared" si="3"/>
        <v>73.460000000000008</v>
      </c>
      <c r="G98" s="9"/>
    </row>
    <row r="99" spans="1:7">
      <c r="A99" s="9" t="s">
        <v>279</v>
      </c>
      <c r="B99" s="9" t="s">
        <v>280</v>
      </c>
      <c r="C99" s="9" t="s">
        <v>281</v>
      </c>
      <c r="D99" s="9">
        <v>132.6</v>
      </c>
      <c r="E99" s="10">
        <v>87.4</v>
      </c>
      <c r="F99" s="11">
        <f t="shared" si="3"/>
        <v>74.739999999999995</v>
      </c>
      <c r="G99" s="9"/>
    </row>
    <row r="100" spans="1:7">
      <c r="A100" s="9" t="s">
        <v>282</v>
      </c>
      <c r="B100" s="9" t="s">
        <v>280</v>
      </c>
      <c r="C100" s="9" t="s">
        <v>283</v>
      </c>
      <c r="D100" s="9">
        <v>127.4</v>
      </c>
      <c r="E100" s="10">
        <v>86.4</v>
      </c>
      <c r="F100" s="11">
        <f t="shared" si="3"/>
        <v>72.78</v>
      </c>
      <c r="G100" s="9"/>
    </row>
    <row r="101" spans="1:7">
      <c r="A101" s="9" t="s">
        <v>284</v>
      </c>
      <c r="B101" s="9" t="s">
        <v>285</v>
      </c>
      <c r="C101" s="9" t="s">
        <v>286</v>
      </c>
      <c r="D101" s="9">
        <v>128.30000000000001</v>
      </c>
      <c r="E101" s="10">
        <v>87.8</v>
      </c>
      <c r="F101" s="11">
        <f t="shared" si="3"/>
        <v>73.61</v>
      </c>
      <c r="G101" s="9"/>
    </row>
    <row r="102" spans="1:7">
      <c r="A102" s="9" t="s">
        <v>287</v>
      </c>
      <c r="B102" s="9" t="s">
        <v>285</v>
      </c>
      <c r="C102" s="9" t="s">
        <v>288</v>
      </c>
      <c r="D102" s="9">
        <v>126</v>
      </c>
      <c r="E102" s="10">
        <v>89.2</v>
      </c>
      <c r="F102" s="11">
        <f t="shared" si="3"/>
        <v>73.47999999999999</v>
      </c>
      <c r="G102" s="9"/>
    </row>
    <row r="103" spans="1:7">
      <c r="A103" s="9" t="s">
        <v>289</v>
      </c>
      <c r="B103" s="9" t="s">
        <v>290</v>
      </c>
      <c r="C103" s="9" t="s">
        <v>291</v>
      </c>
      <c r="D103" s="9">
        <v>132.1</v>
      </c>
      <c r="E103" s="10">
        <v>87</v>
      </c>
      <c r="F103" s="11">
        <f t="shared" si="3"/>
        <v>74.430000000000007</v>
      </c>
      <c r="G103" s="9"/>
    </row>
    <row r="104" spans="1:7">
      <c r="A104" s="9" t="s">
        <v>292</v>
      </c>
      <c r="B104" s="9" t="s">
        <v>293</v>
      </c>
      <c r="C104" s="9" t="s">
        <v>294</v>
      </c>
      <c r="D104" s="9">
        <v>136.30000000000001</v>
      </c>
      <c r="E104" s="10">
        <v>90</v>
      </c>
      <c r="F104" s="11">
        <f t="shared" si="3"/>
        <v>76.89</v>
      </c>
      <c r="G104" s="9"/>
    </row>
    <row r="105" spans="1:7">
      <c r="A105" s="9" t="s">
        <v>295</v>
      </c>
      <c r="B105" s="9" t="s">
        <v>296</v>
      </c>
      <c r="C105" s="9" t="s">
        <v>297</v>
      </c>
      <c r="D105" s="9">
        <v>136.80000000000001</v>
      </c>
      <c r="E105" s="10">
        <v>88.8</v>
      </c>
      <c r="F105" s="11">
        <f t="shared" si="3"/>
        <v>76.56</v>
      </c>
      <c r="G105" s="9"/>
    </row>
    <row r="106" spans="1:7">
      <c r="A106" s="9" t="s">
        <v>298</v>
      </c>
      <c r="B106" s="9" t="s">
        <v>299</v>
      </c>
      <c r="C106" s="9" t="s">
        <v>300</v>
      </c>
      <c r="D106" s="9">
        <v>143.80000000000001</v>
      </c>
      <c r="E106" s="10">
        <v>90</v>
      </c>
      <c r="F106" s="11">
        <f t="shared" si="3"/>
        <v>79.14</v>
      </c>
      <c r="G106" s="9"/>
    </row>
    <row r="107" spans="1:7">
      <c r="A107" s="9" t="s">
        <v>301</v>
      </c>
      <c r="B107" s="9" t="s">
        <v>299</v>
      </c>
      <c r="C107" s="9" t="s">
        <v>302</v>
      </c>
      <c r="D107" s="9">
        <v>137.9</v>
      </c>
      <c r="E107" s="10">
        <v>90.8</v>
      </c>
      <c r="F107" s="11">
        <f t="shared" si="3"/>
        <v>77.69</v>
      </c>
      <c r="G107" s="9"/>
    </row>
    <row r="108" spans="1:7">
      <c r="A108" s="9" t="s">
        <v>303</v>
      </c>
      <c r="B108" s="9" t="s">
        <v>304</v>
      </c>
      <c r="C108" s="9" t="s">
        <v>305</v>
      </c>
      <c r="D108" s="9">
        <v>127.9</v>
      </c>
      <c r="E108" s="10">
        <v>88.4</v>
      </c>
      <c r="F108" s="11">
        <f t="shared" si="3"/>
        <v>73.73</v>
      </c>
      <c r="G108" s="9"/>
    </row>
    <row r="109" spans="1:7">
      <c r="A109" s="9" t="s">
        <v>306</v>
      </c>
      <c r="B109" s="9" t="s">
        <v>307</v>
      </c>
      <c r="C109" s="9" t="s">
        <v>308</v>
      </c>
      <c r="D109" s="9">
        <v>137</v>
      </c>
      <c r="E109" s="10">
        <v>89.4</v>
      </c>
      <c r="F109" s="11">
        <f t="shared" si="3"/>
        <v>76.860000000000014</v>
      </c>
      <c r="G109" s="9"/>
    </row>
    <row r="110" spans="1:7">
      <c r="A110" s="9" t="s">
        <v>309</v>
      </c>
      <c r="B110" s="9" t="s">
        <v>310</v>
      </c>
      <c r="C110" s="9" t="s">
        <v>311</v>
      </c>
      <c r="D110" s="9">
        <v>132.19999999999999</v>
      </c>
      <c r="E110" s="10">
        <v>83.2</v>
      </c>
      <c r="F110" s="11">
        <f t="shared" si="3"/>
        <v>72.94</v>
      </c>
      <c r="G110" s="9"/>
    </row>
    <row r="111" spans="1:7">
      <c r="A111" s="9" t="s">
        <v>312</v>
      </c>
      <c r="B111" s="9" t="s">
        <v>313</v>
      </c>
      <c r="C111" s="9" t="s">
        <v>314</v>
      </c>
      <c r="D111" s="9">
        <v>131.5</v>
      </c>
      <c r="E111" s="10">
        <v>90.6</v>
      </c>
      <c r="F111" s="11">
        <f t="shared" si="3"/>
        <v>75.69</v>
      </c>
      <c r="G111" s="9"/>
    </row>
    <row r="112" spans="1:7">
      <c r="A112" s="9" t="s">
        <v>315</v>
      </c>
      <c r="B112" s="9" t="s">
        <v>316</v>
      </c>
      <c r="C112" s="9" t="s">
        <v>317</v>
      </c>
      <c r="D112" s="9">
        <v>118.6</v>
      </c>
      <c r="E112" s="10">
        <v>86.2</v>
      </c>
      <c r="F112" s="11">
        <f t="shared" si="3"/>
        <v>70.06</v>
      </c>
      <c r="G112" s="9"/>
    </row>
    <row r="113" spans="1:7">
      <c r="A113" s="9" t="s">
        <v>318</v>
      </c>
      <c r="B113" s="9" t="s">
        <v>319</v>
      </c>
      <c r="C113" s="9" t="s">
        <v>320</v>
      </c>
      <c r="D113" s="9">
        <v>130.19999999999999</v>
      </c>
      <c r="E113" s="10">
        <v>86.6</v>
      </c>
      <c r="F113" s="11">
        <f t="shared" si="3"/>
        <v>73.699999999999989</v>
      </c>
      <c r="G113" s="9"/>
    </row>
    <row r="114" spans="1:7" s="2" customFormat="1">
      <c r="A114" s="9" t="s">
        <v>321</v>
      </c>
      <c r="B114" s="9" t="s">
        <v>322</v>
      </c>
      <c r="C114" s="9" t="s">
        <v>323</v>
      </c>
      <c r="D114" s="9">
        <v>130.30000000000001</v>
      </c>
      <c r="E114" s="10">
        <v>86.2</v>
      </c>
      <c r="F114" s="11">
        <f t="shared" si="3"/>
        <v>73.570000000000007</v>
      </c>
      <c r="G114" s="9"/>
    </row>
    <row r="115" spans="1:7">
      <c r="A115" s="9" t="s">
        <v>324</v>
      </c>
      <c r="B115" s="9" t="s">
        <v>325</v>
      </c>
      <c r="C115" s="9" t="s">
        <v>326</v>
      </c>
      <c r="D115" s="9">
        <v>123.6</v>
      </c>
      <c r="E115" s="10">
        <v>90</v>
      </c>
      <c r="F115" s="11">
        <f t="shared" si="3"/>
        <v>73.08</v>
      </c>
      <c r="G115" s="9"/>
    </row>
    <row r="116" spans="1:7">
      <c r="A116" s="9" t="s">
        <v>327</v>
      </c>
      <c r="B116" s="9" t="s">
        <v>328</v>
      </c>
      <c r="C116" s="9" t="s">
        <v>329</v>
      </c>
      <c r="D116" s="9">
        <v>126.1</v>
      </c>
      <c r="E116" s="10">
        <v>86.2</v>
      </c>
      <c r="F116" s="11">
        <f t="shared" si="3"/>
        <v>72.31</v>
      </c>
      <c r="G116" s="9"/>
    </row>
    <row r="117" spans="1:7">
      <c r="A117" s="9" t="s">
        <v>330</v>
      </c>
      <c r="B117" s="9" t="s">
        <v>331</v>
      </c>
      <c r="C117" s="9" t="s">
        <v>332</v>
      </c>
      <c r="D117" s="9">
        <v>141.30000000000001</v>
      </c>
      <c r="E117" s="10">
        <v>84.4</v>
      </c>
      <c r="F117" s="11">
        <f t="shared" si="3"/>
        <v>76.150000000000006</v>
      </c>
      <c r="G117" s="9"/>
    </row>
    <row r="118" spans="1:7">
      <c r="A118" s="9" t="s">
        <v>333</v>
      </c>
      <c r="B118" s="9" t="s">
        <v>334</v>
      </c>
      <c r="C118" s="9" t="s">
        <v>335</v>
      </c>
      <c r="D118" s="9">
        <v>136.6</v>
      </c>
      <c r="E118" s="10">
        <v>88.6</v>
      </c>
      <c r="F118" s="11">
        <f t="shared" si="3"/>
        <v>76.419999999999987</v>
      </c>
      <c r="G118" s="9"/>
    </row>
    <row r="119" spans="1:7">
      <c r="A119" s="9" t="s">
        <v>336</v>
      </c>
      <c r="B119" s="9" t="s">
        <v>337</v>
      </c>
      <c r="C119" s="9" t="s">
        <v>338</v>
      </c>
      <c r="D119" s="9">
        <v>132</v>
      </c>
      <c r="E119" s="10">
        <v>89.6</v>
      </c>
      <c r="F119" s="11">
        <f t="shared" si="3"/>
        <v>75.44</v>
      </c>
      <c r="G119" s="9"/>
    </row>
    <row r="120" spans="1:7">
      <c r="A120" s="9" t="s">
        <v>339</v>
      </c>
      <c r="B120" s="9" t="s">
        <v>340</v>
      </c>
      <c r="C120" s="9" t="s">
        <v>341</v>
      </c>
      <c r="D120" s="9">
        <v>135.9</v>
      </c>
      <c r="E120" s="10">
        <v>90.4</v>
      </c>
      <c r="F120" s="11">
        <f t="shared" si="3"/>
        <v>76.930000000000007</v>
      </c>
      <c r="G120" s="9"/>
    </row>
    <row r="121" spans="1:7">
      <c r="A121" s="9" t="s">
        <v>342</v>
      </c>
      <c r="B121" s="9" t="s">
        <v>343</v>
      </c>
      <c r="C121" s="9" t="s">
        <v>344</v>
      </c>
      <c r="D121" s="9">
        <v>122.9</v>
      </c>
      <c r="E121" s="10">
        <v>87.6</v>
      </c>
      <c r="F121" s="11">
        <f t="shared" si="3"/>
        <v>71.91</v>
      </c>
      <c r="G121" s="9"/>
    </row>
    <row r="122" spans="1:7">
      <c r="A122" s="9" t="s">
        <v>345</v>
      </c>
      <c r="B122" s="9" t="s">
        <v>346</v>
      </c>
      <c r="C122" s="9" t="s">
        <v>347</v>
      </c>
      <c r="D122" s="9">
        <v>142.5</v>
      </c>
      <c r="E122" s="10">
        <v>85.2</v>
      </c>
      <c r="F122" s="11">
        <f t="shared" si="3"/>
        <v>76.830000000000013</v>
      </c>
      <c r="G122" s="9"/>
    </row>
    <row r="123" spans="1:7">
      <c r="A123" s="9" t="s">
        <v>348</v>
      </c>
      <c r="B123" s="9" t="s">
        <v>349</v>
      </c>
      <c r="C123" s="9" t="s">
        <v>350</v>
      </c>
      <c r="D123" s="9">
        <v>136.1</v>
      </c>
      <c r="E123" s="10">
        <v>91.6</v>
      </c>
      <c r="F123" s="11">
        <f t="shared" si="3"/>
        <v>77.47</v>
      </c>
      <c r="G123" s="9"/>
    </row>
    <row r="124" spans="1:7">
      <c r="A124" s="9" t="s">
        <v>351</v>
      </c>
      <c r="B124" s="9" t="s">
        <v>352</v>
      </c>
      <c r="C124" s="9" t="s">
        <v>353</v>
      </c>
      <c r="D124" s="9">
        <v>134.9</v>
      </c>
      <c r="E124" s="10">
        <v>87.6</v>
      </c>
      <c r="F124" s="11">
        <f t="shared" si="3"/>
        <v>75.509999999999991</v>
      </c>
      <c r="G124" s="9"/>
    </row>
    <row r="125" spans="1:7">
      <c r="A125" s="9" t="s">
        <v>354</v>
      </c>
      <c r="B125" s="9" t="s">
        <v>352</v>
      </c>
      <c r="C125" s="9" t="s">
        <v>355</v>
      </c>
      <c r="D125" s="9">
        <v>134</v>
      </c>
      <c r="E125" s="10">
        <v>88</v>
      </c>
      <c r="F125" s="11">
        <f t="shared" si="3"/>
        <v>75.400000000000006</v>
      </c>
      <c r="G125" s="9"/>
    </row>
    <row r="126" spans="1:7">
      <c r="A126" s="9" t="s">
        <v>356</v>
      </c>
      <c r="B126" s="9" t="s">
        <v>357</v>
      </c>
      <c r="C126" s="9" t="s">
        <v>358</v>
      </c>
      <c r="D126" s="9">
        <v>129.4</v>
      </c>
      <c r="E126" s="10">
        <v>89</v>
      </c>
      <c r="F126" s="11">
        <f t="shared" si="3"/>
        <v>74.42</v>
      </c>
      <c r="G126" s="9"/>
    </row>
    <row r="127" spans="1:7">
      <c r="A127" s="9" t="s">
        <v>359</v>
      </c>
      <c r="B127" s="9" t="s">
        <v>360</v>
      </c>
      <c r="C127" s="9" t="s">
        <v>361</v>
      </c>
      <c r="D127" s="9">
        <v>132.6</v>
      </c>
      <c r="E127" s="10">
        <v>86.4</v>
      </c>
      <c r="F127" s="11">
        <f t="shared" si="3"/>
        <v>74.34</v>
      </c>
      <c r="G127" s="9"/>
    </row>
    <row r="128" spans="1:7">
      <c r="A128" s="9" t="s">
        <v>362</v>
      </c>
      <c r="B128" s="9" t="s">
        <v>363</v>
      </c>
      <c r="C128" s="9" t="s">
        <v>364</v>
      </c>
      <c r="D128" s="9">
        <v>113.6</v>
      </c>
      <c r="E128" s="10">
        <v>84.4</v>
      </c>
      <c r="F128" s="11">
        <f t="shared" ref="F128:F159" si="4">E128*0.4+D128*0.5*0.6</f>
        <v>67.84</v>
      </c>
      <c r="G128" s="9"/>
    </row>
    <row r="129" spans="1:7">
      <c r="A129" s="9" t="s">
        <v>365</v>
      </c>
      <c r="B129" s="9" t="s">
        <v>366</v>
      </c>
      <c r="C129" s="9" t="s">
        <v>367</v>
      </c>
      <c r="D129" s="9">
        <v>131</v>
      </c>
      <c r="E129" s="10">
        <v>89</v>
      </c>
      <c r="F129" s="11">
        <f t="shared" si="4"/>
        <v>74.900000000000006</v>
      </c>
      <c r="G129" s="9"/>
    </row>
    <row r="130" spans="1:7">
      <c r="A130" s="9" t="s">
        <v>368</v>
      </c>
      <c r="B130" s="9" t="s">
        <v>369</v>
      </c>
      <c r="C130" s="9" t="s">
        <v>370</v>
      </c>
      <c r="D130" s="9">
        <v>134.30000000000001</v>
      </c>
      <c r="E130" s="10">
        <v>84.8</v>
      </c>
      <c r="F130" s="11">
        <f t="shared" si="4"/>
        <v>74.210000000000008</v>
      </c>
      <c r="G130" s="9"/>
    </row>
    <row r="131" spans="1:7">
      <c r="A131" s="9" t="s">
        <v>371</v>
      </c>
      <c r="B131" s="9" t="s">
        <v>372</v>
      </c>
      <c r="C131" s="9" t="s">
        <v>373</v>
      </c>
      <c r="D131" s="9">
        <v>130.9</v>
      </c>
      <c r="E131" s="10">
        <v>86.6</v>
      </c>
      <c r="F131" s="11">
        <f t="shared" si="4"/>
        <v>73.91</v>
      </c>
      <c r="G131" s="9"/>
    </row>
    <row r="132" spans="1:7">
      <c r="A132" s="9" t="s">
        <v>374</v>
      </c>
      <c r="B132" s="9" t="s">
        <v>375</v>
      </c>
      <c r="C132" s="9" t="s">
        <v>376</v>
      </c>
      <c r="D132" s="9">
        <v>134.4</v>
      </c>
      <c r="E132" s="10">
        <v>88.6</v>
      </c>
      <c r="F132" s="11">
        <f t="shared" si="4"/>
        <v>75.759999999999991</v>
      </c>
      <c r="G132" s="9"/>
    </row>
    <row r="133" spans="1:7">
      <c r="A133" s="9" t="s">
        <v>377</v>
      </c>
      <c r="B133" s="9" t="s">
        <v>378</v>
      </c>
      <c r="C133" s="9" t="s">
        <v>379</v>
      </c>
      <c r="D133" s="9">
        <v>131.30000000000001</v>
      </c>
      <c r="E133" s="10">
        <v>89.2</v>
      </c>
      <c r="F133" s="11">
        <f t="shared" si="4"/>
        <v>75.069999999999993</v>
      </c>
      <c r="G133" s="9"/>
    </row>
    <row r="134" spans="1:7">
      <c r="A134" s="9" t="s">
        <v>380</v>
      </c>
      <c r="B134" s="9" t="s">
        <v>381</v>
      </c>
      <c r="C134" s="9" t="s">
        <v>382</v>
      </c>
      <c r="D134" s="9">
        <v>126</v>
      </c>
      <c r="E134" s="10">
        <v>88.2</v>
      </c>
      <c r="F134" s="11">
        <f t="shared" si="4"/>
        <v>73.08</v>
      </c>
      <c r="G134" s="9"/>
    </row>
    <row r="135" spans="1:7">
      <c r="A135" s="9" t="s">
        <v>383</v>
      </c>
      <c r="B135" s="9" t="s">
        <v>384</v>
      </c>
      <c r="C135" s="9" t="s">
        <v>385</v>
      </c>
      <c r="D135" s="9">
        <v>133.4</v>
      </c>
      <c r="E135" s="10">
        <v>89.6</v>
      </c>
      <c r="F135" s="11">
        <f t="shared" si="4"/>
        <v>75.86</v>
      </c>
      <c r="G135" s="9"/>
    </row>
    <row r="136" spans="1:7">
      <c r="A136" s="9" t="s">
        <v>386</v>
      </c>
      <c r="B136" s="9" t="s">
        <v>384</v>
      </c>
      <c r="C136" s="9" t="s">
        <v>387</v>
      </c>
      <c r="D136" s="9">
        <v>133.1</v>
      </c>
      <c r="E136" s="10">
        <v>87.6</v>
      </c>
      <c r="F136" s="11">
        <f t="shared" si="4"/>
        <v>74.97</v>
      </c>
      <c r="G136" s="9"/>
    </row>
    <row r="137" spans="1:7">
      <c r="A137" s="9" t="s">
        <v>388</v>
      </c>
      <c r="B137" s="9" t="s">
        <v>389</v>
      </c>
      <c r="C137" s="9" t="s">
        <v>390</v>
      </c>
      <c r="D137" s="9">
        <v>126</v>
      </c>
      <c r="E137" s="10">
        <v>88</v>
      </c>
      <c r="F137" s="11">
        <f t="shared" si="4"/>
        <v>73</v>
      </c>
      <c r="G137" s="9"/>
    </row>
    <row r="138" spans="1:7">
      <c r="A138" s="9" t="s">
        <v>391</v>
      </c>
      <c r="B138" s="9" t="s">
        <v>392</v>
      </c>
      <c r="C138" s="9" t="s">
        <v>393</v>
      </c>
      <c r="D138" s="9">
        <v>134</v>
      </c>
      <c r="E138" s="10">
        <v>88.4</v>
      </c>
      <c r="F138" s="11">
        <f t="shared" si="4"/>
        <v>75.56</v>
      </c>
      <c r="G138" s="9"/>
    </row>
    <row r="139" spans="1:7">
      <c r="A139" s="9" t="s">
        <v>394</v>
      </c>
      <c r="B139" s="9" t="s">
        <v>392</v>
      </c>
      <c r="C139" s="9" t="s">
        <v>395</v>
      </c>
      <c r="D139" s="9">
        <v>132.1</v>
      </c>
      <c r="E139" s="10">
        <v>89.8</v>
      </c>
      <c r="F139" s="11">
        <f t="shared" si="4"/>
        <v>75.55</v>
      </c>
      <c r="G139" s="9"/>
    </row>
    <row r="140" spans="1:7">
      <c r="A140" s="9" t="s">
        <v>396</v>
      </c>
      <c r="B140" s="9" t="s">
        <v>392</v>
      </c>
      <c r="C140" s="9" t="s">
        <v>397</v>
      </c>
      <c r="D140" s="9">
        <v>132.80000000000001</v>
      </c>
      <c r="E140" s="10">
        <v>86.4</v>
      </c>
      <c r="F140" s="11">
        <f t="shared" si="4"/>
        <v>74.400000000000006</v>
      </c>
      <c r="G140" s="9"/>
    </row>
    <row r="141" spans="1:7">
      <c r="A141" s="9" t="s">
        <v>398</v>
      </c>
      <c r="B141" s="9" t="s">
        <v>392</v>
      </c>
      <c r="C141" s="9" t="s">
        <v>399</v>
      </c>
      <c r="D141" s="9">
        <v>130.80000000000001</v>
      </c>
      <c r="E141" s="10">
        <v>87.6</v>
      </c>
      <c r="F141" s="11">
        <f t="shared" si="4"/>
        <v>74.28</v>
      </c>
      <c r="G141" s="9"/>
    </row>
    <row r="142" spans="1:7">
      <c r="A142" s="9" t="s">
        <v>400</v>
      </c>
      <c r="B142" s="9" t="s">
        <v>392</v>
      </c>
      <c r="C142" s="9" t="s">
        <v>401</v>
      </c>
      <c r="D142" s="9">
        <v>127.9</v>
      </c>
      <c r="E142" s="10">
        <v>86.8</v>
      </c>
      <c r="F142" s="11">
        <f t="shared" si="4"/>
        <v>73.09</v>
      </c>
      <c r="G142" s="9"/>
    </row>
    <row r="143" spans="1:7">
      <c r="A143" s="9" t="s">
        <v>402</v>
      </c>
      <c r="B143" s="9" t="s">
        <v>392</v>
      </c>
      <c r="C143" s="9" t="s">
        <v>403</v>
      </c>
      <c r="D143" s="9">
        <v>127.5</v>
      </c>
      <c r="E143" s="10">
        <v>86.6</v>
      </c>
      <c r="F143" s="11">
        <f t="shared" si="4"/>
        <v>72.89</v>
      </c>
      <c r="G143" s="9"/>
    </row>
    <row r="144" spans="1:7">
      <c r="A144" s="9" t="s">
        <v>404</v>
      </c>
      <c r="B144" s="9" t="s">
        <v>392</v>
      </c>
      <c r="C144" s="9" t="s">
        <v>405</v>
      </c>
      <c r="D144" s="9">
        <v>123.1</v>
      </c>
      <c r="E144" s="10">
        <v>88</v>
      </c>
      <c r="F144" s="11">
        <f t="shared" si="4"/>
        <v>72.13</v>
      </c>
      <c r="G144" s="9"/>
    </row>
    <row r="145" spans="1:7">
      <c r="A145" s="9" t="s">
        <v>406</v>
      </c>
      <c r="B145" s="9" t="s">
        <v>392</v>
      </c>
      <c r="C145" s="9" t="s">
        <v>407</v>
      </c>
      <c r="D145" s="9">
        <v>125.2</v>
      </c>
      <c r="E145" s="10">
        <v>86.4</v>
      </c>
      <c r="F145" s="11">
        <f t="shared" si="4"/>
        <v>72.12</v>
      </c>
      <c r="G145" s="9"/>
    </row>
    <row r="146" spans="1:7">
      <c r="A146" s="9" t="s">
        <v>408</v>
      </c>
      <c r="B146" s="9" t="s">
        <v>409</v>
      </c>
      <c r="C146" s="9" t="s">
        <v>410</v>
      </c>
      <c r="D146" s="9">
        <v>102.7</v>
      </c>
      <c r="E146" s="10">
        <v>87.2</v>
      </c>
      <c r="F146" s="11">
        <f t="shared" si="4"/>
        <v>65.69</v>
      </c>
      <c r="G146" s="9"/>
    </row>
    <row r="147" spans="1:7">
      <c r="A147" s="9" t="s">
        <v>411</v>
      </c>
      <c r="B147" s="9" t="s">
        <v>412</v>
      </c>
      <c r="C147" s="9" t="s">
        <v>413</v>
      </c>
      <c r="D147" s="9">
        <v>99.9</v>
      </c>
      <c r="E147" s="10">
        <v>87.4</v>
      </c>
      <c r="F147" s="11">
        <f t="shared" si="4"/>
        <v>64.930000000000007</v>
      </c>
      <c r="G147" s="9"/>
    </row>
    <row r="148" spans="1:7">
      <c r="A148" s="9" t="s">
        <v>414</v>
      </c>
      <c r="B148" s="9" t="s">
        <v>415</v>
      </c>
      <c r="C148" s="9" t="s">
        <v>416</v>
      </c>
      <c r="D148" s="9">
        <v>101.6</v>
      </c>
      <c r="E148" s="10">
        <v>82.6</v>
      </c>
      <c r="F148" s="11">
        <f t="shared" si="4"/>
        <v>63.519999999999996</v>
      </c>
      <c r="G148" s="9"/>
    </row>
    <row r="149" spans="1:7">
      <c r="A149" s="9" t="s">
        <v>417</v>
      </c>
      <c r="B149" s="9" t="s">
        <v>418</v>
      </c>
      <c r="C149" s="9" t="s">
        <v>419</v>
      </c>
      <c r="D149" s="9">
        <v>121.3</v>
      </c>
      <c r="E149" s="10">
        <v>88.6</v>
      </c>
      <c r="F149" s="11">
        <f t="shared" si="4"/>
        <v>71.83</v>
      </c>
      <c r="G149" s="9"/>
    </row>
    <row r="150" spans="1:7">
      <c r="A150" s="9" t="s">
        <v>420</v>
      </c>
      <c r="B150" s="9" t="s">
        <v>421</v>
      </c>
      <c r="C150" s="9" t="s">
        <v>422</v>
      </c>
      <c r="D150" s="9">
        <v>151</v>
      </c>
      <c r="E150" s="10">
        <v>87</v>
      </c>
      <c r="F150" s="11">
        <f t="shared" si="4"/>
        <v>80.099999999999994</v>
      </c>
      <c r="G150" s="9"/>
    </row>
    <row r="151" spans="1:7">
      <c r="A151" s="9" t="s">
        <v>423</v>
      </c>
      <c r="B151" s="9" t="s">
        <v>421</v>
      </c>
      <c r="C151" s="9" t="s">
        <v>424</v>
      </c>
      <c r="D151" s="9">
        <v>140</v>
      </c>
      <c r="E151" s="10">
        <v>91</v>
      </c>
      <c r="F151" s="11">
        <f t="shared" si="4"/>
        <v>78.400000000000006</v>
      </c>
      <c r="G151" s="9"/>
    </row>
    <row r="152" spans="1:7">
      <c r="A152" s="9" t="s">
        <v>425</v>
      </c>
      <c r="B152" s="9" t="s">
        <v>421</v>
      </c>
      <c r="C152" s="9" t="s">
        <v>426</v>
      </c>
      <c r="D152" s="9">
        <v>139.80000000000001</v>
      </c>
      <c r="E152" s="10">
        <v>89.8</v>
      </c>
      <c r="F152" s="11">
        <f t="shared" si="4"/>
        <v>77.860000000000014</v>
      </c>
      <c r="G152" s="9"/>
    </row>
    <row r="153" spans="1:7">
      <c r="A153" s="9" t="s">
        <v>427</v>
      </c>
      <c r="B153" s="9" t="s">
        <v>428</v>
      </c>
      <c r="C153" s="9" t="s">
        <v>429</v>
      </c>
      <c r="D153" s="9">
        <v>144.5</v>
      </c>
      <c r="E153" s="10">
        <v>84.4</v>
      </c>
      <c r="F153" s="11">
        <f t="shared" si="4"/>
        <v>77.110000000000014</v>
      </c>
      <c r="G153" s="9"/>
    </row>
    <row r="154" spans="1:7">
      <c r="A154" s="9" t="s">
        <v>430</v>
      </c>
      <c r="B154" s="9" t="s">
        <v>431</v>
      </c>
      <c r="C154" s="9" t="s">
        <v>432</v>
      </c>
      <c r="D154" s="9">
        <v>145.9</v>
      </c>
      <c r="E154" s="10">
        <v>88</v>
      </c>
      <c r="F154" s="11">
        <f t="shared" si="4"/>
        <v>78.97</v>
      </c>
      <c r="G154" s="9"/>
    </row>
    <row r="155" spans="1:7">
      <c r="A155" s="9" t="s">
        <v>433</v>
      </c>
      <c r="B155" s="9" t="s">
        <v>434</v>
      </c>
      <c r="C155" s="9" t="s">
        <v>435</v>
      </c>
      <c r="D155" s="9">
        <v>140.4</v>
      </c>
      <c r="E155" s="10">
        <v>91.2</v>
      </c>
      <c r="F155" s="11">
        <f t="shared" si="4"/>
        <v>78.599999999999994</v>
      </c>
      <c r="G155" s="9"/>
    </row>
    <row r="156" spans="1:7">
      <c r="A156" s="9" t="s">
        <v>436</v>
      </c>
      <c r="B156" s="9" t="s">
        <v>437</v>
      </c>
      <c r="C156" s="9" t="s">
        <v>438</v>
      </c>
      <c r="D156" s="9">
        <v>146</v>
      </c>
      <c r="E156" s="10">
        <v>88</v>
      </c>
      <c r="F156" s="11">
        <f t="shared" si="4"/>
        <v>79</v>
      </c>
      <c r="G156" s="9"/>
    </row>
    <row r="157" spans="1:7" ht="14.1" customHeight="1">
      <c r="A157" s="9" t="s">
        <v>210</v>
      </c>
      <c r="B157" s="9" t="s">
        <v>437</v>
      </c>
      <c r="C157" s="9" t="s">
        <v>439</v>
      </c>
      <c r="D157" s="9">
        <v>144.4</v>
      </c>
      <c r="E157" s="10">
        <v>89.2</v>
      </c>
      <c r="F157" s="11">
        <f t="shared" si="4"/>
        <v>79</v>
      </c>
      <c r="G157" s="9"/>
    </row>
    <row r="158" spans="1:7">
      <c r="A158" s="9" t="s">
        <v>440</v>
      </c>
      <c r="B158" s="9" t="s">
        <v>441</v>
      </c>
      <c r="C158" s="9" t="s">
        <v>442</v>
      </c>
      <c r="D158" s="9">
        <v>135.69999999999999</v>
      </c>
      <c r="E158" s="10">
        <v>91.4</v>
      </c>
      <c r="F158" s="11">
        <f t="shared" si="4"/>
        <v>77.27</v>
      </c>
      <c r="G158" s="9"/>
    </row>
    <row r="159" spans="1:7">
      <c r="A159" s="9" t="s">
        <v>443</v>
      </c>
      <c r="B159" s="9" t="s">
        <v>444</v>
      </c>
      <c r="C159" s="9" t="s">
        <v>445</v>
      </c>
      <c r="D159" s="9">
        <v>153.69999999999999</v>
      </c>
      <c r="E159" s="10">
        <v>87.6</v>
      </c>
      <c r="F159" s="11">
        <f t="shared" si="4"/>
        <v>81.149999999999991</v>
      </c>
      <c r="G159" s="9"/>
    </row>
    <row r="160" spans="1:7" s="2" customFormat="1">
      <c r="A160" s="9" t="s">
        <v>446</v>
      </c>
      <c r="B160" s="9" t="s">
        <v>447</v>
      </c>
      <c r="C160" s="9" t="s">
        <v>448</v>
      </c>
      <c r="D160" s="9">
        <v>140.4</v>
      </c>
      <c r="E160" s="10">
        <v>88</v>
      </c>
      <c r="F160" s="11">
        <f t="shared" ref="F160:F178" si="5">E160*0.4+D160*0.5*0.6</f>
        <v>77.319999999999993</v>
      </c>
      <c r="G160" s="9"/>
    </row>
    <row r="161" spans="1:7">
      <c r="A161" s="9" t="s">
        <v>449</v>
      </c>
      <c r="B161" s="9" t="s">
        <v>450</v>
      </c>
      <c r="C161" s="9" t="s">
        <v>451</v>
      </c>
      <c r="D161" s="9">
        <v>136.1</v>
      </c>
      <c r="E161" s="10">
        <v>88.6</v>
      </c>
      <c r="F161" s="11">
        <f t="shared" si="5"/>
        <v>76.27</v>
      </c>
      <c r="G161" s="9"/>
    </row>
    <row r="162" spans="1:7">
      <c r="A162" s="9" t="s">
        <v>452</v>
      </c>
      <c r="B162" s="9" t="s">
        <v>453</v>
      </c>
      <c r="C162" s="9" t="s">
        <v>454</v>
      </c>
      <c r="D162" s="9">
        <v>143.5</v>
      </c>
      <c r="E162" s="10">
        <v>88.8</v>
      </c>
      <c r="F162" s="11">
        <f t="shared" si="5"/>
        <v>78.569999999999993</v>
      </c>
      <c r="G162" s="9"/>
    </row>
    <row r="163" spans="1:7">
      <c r="A163" s="9" t="s">
        <v>455</v>
      </c>
      <c r="B163" s="9" t="s">
        <v>456</v>
      </c>
      <c r="C163" s="9" t="s">
        <v>457</v>
      </c>
      <c r="D163" s="9">
        <v>136</v>
      </c>
      <c r="E163" s="10">
        <v>88.4</v>
      </c>
      <c r="F163" s="11">
        <f t="shared" si="5"/>
        <v>76.16</v>
      </c>
      <c r="G163" s="9"/>
    </row>
    <row r="164" spans="1:7">
      <c r="A164" s="9" t="s">
        <v>458</v>
      </c>
      <c r="B164" s="9" t="s">
        <v>459</v>
      </c>
      <c r="C164" s="9" t="s">
        <v>460</v>
      </c>
      <c r="D164" s="9">
        <v>152.69999999999999</v>
      </c>
      <c r="E164" s="10">
        <v>90.2</v>
      </c>
      <c r="F164" s="11">
        <f t="shared" si="5"/>
        <v>81.89</v>
      </c>
      <c r="G164" s="9"/>
    </row>
    <row r="165" spans="1:7">
      <c r="A165" s="9" t="s">
        <v>461</v>
      </c>
      <c r="B165" s="9" t="s">
        <v>462</v>
      </c>
      <c r="C165" s="9" t="s">
        <v>463</v>
      </c>
      <c r="D165" s="9">
        <v>153.5</v>
      </c>
      <c r="E165" s="10">
        <v>85.2</v>
      </c>
      <c r="F165" s="11">
        <f t="shared" si="5"/>
        <v>80.13</v>
      </c>
      <c r="G165" s="9"/>
    </row>
    <row r="166" spans="1:7">
      <c r="A166" s="9" t="s">
        <v>464</v>
      </c>
      <c r="B166" s="9" t="s">
        <v>465</v>
      </c>
      <c r="C166" s="9" t="s">
        <v>466</v>
      </c>
      <c r="D166" s="9">
        <v>124.2</v>
      </c>
      <c r="E166" s="10">
        <v>85.2</v>
      </c>
      <c r="F166" s="11">
        <f t="shared" si="5"/>
        <v>71.34</v>
      </c>
      <c r="G166" s="9" t="s">
        <v>467</v>
      </c>
    </row>
    <row r="167" spans="1:7">
      <c r="A167" s="9" t="s">
        <v>468</v>
      </c>
      <c r="B167" s="9" t="s">
        <v>469</v>
      </c>
      <c r="C167" s="9" t="s">
        <v>470</v>
      </c>
      <c r="D167" s="9">
        <v>142.5</v>
      </c>
      <c r="E167" s="10">
        <v>84.8</v>
      </c>
      <c r="F167" s="11">
        <f t="shared" si="5"/>
        <v>76.67</v>
      </c>
      <c r="G167" s="9"/>
    </row>
    <row r="168" spans="1:7">
      <c r="A168" s="9" t="s">
        <v>471</v>
      </c>
      <c r="B168" s="9" t="s">
        <v>472</v>
      </c>
      <c r="C168" s="9" t="s">
        <v>473</v>
      </c>
      <c r="D168" s="9">
        <v>136.80000000000001</v>
      </c>
      <c r="E168" s="10">
        <v>89.4</v>
      </c>
      <c r="F168" s="11">
        <f t="shared" si="5"/>
        <v>76.800000000000011</v>
      </c>
      <c r="G168" s="9"/>
    </row>
    <row r="169" spans="1:7">
      <c r="A169" s="9" t="s">
        <v>474</v>
      </c>
      <c r="B169" s="9" t="s">
        <v>472</v>
      </c>
      <c r="C169" s="9" t="s">
        <v>475</v>
      </c>
      <c r="D169" s="9">
        <v>136.5</v>
      </c>
      <c r="E169" s="10">
        <v>88.8</v>
      </c>
      <c r="F169" s="11">
        <f t="shared" si="5"/>
        <v>76.47</v>
      </c>
      <c r="G169" s="9"/>
    </row>
    <row r="170" spans="1:7">
      <c r="A170" s="9" t="s">
        <v>476</v>
      </c>
      <c r="B170" s="9" t="s">
        <v>477</v>
      </c>
      <c r="C170" s="9" t="s">
        <v>478</v>
      </c>
      <c r="D170" s="9">
        <v>145.5</v>
      </c>
      <c r="E170" s="10">
        <v>89.2</v>
      </c>
      <c r="F170" s="11">
        <f t="shared" si="5"/>
        <v>79.33</v>
      </c>
      <c r="G170" s="9" t="s">
        <v>467</v>
      </c>
    </row>
    <row r="171" spans="1:7">
      <c r="A171" s="9" t="s">
        <v>479</v>
      </c>
      <c r="B171" s="9" t="s">
        <v>480</v>
      </c>
      <c r="C171" s="9" t="s">
        <v>481</v>
      </c>
      <c r="D171" s="9">
        <v>144.80000000000001</v>
      </c>
      <c r="E171" s="10">
        <v>89.8</v>
      </c>
      <c r="F171" s="11">
        <f t="shared" si="5"/>
        <v>79.360000000000014</v>
      </c>
      <c r="G171" s="9" t="s">
        <v>467</v>
      </c>
    </row>
    <row r="172" spans="1:7">
      <c r="A172" s="9" t="s">
        <v>482</v>
      </c>
      <c r="B172" s="9" t="s">
        <v>480</v>
      </c>
      <c r="C172" s="9" t="s">
        <v>483</v>
      </c>
      <c r="D172" s="9">
        <v>145.4</v>
      </c>
      <c r="E172" s="10">
        <v>88.4</v>
      </c>
      <c r="F172" s="11">
        <f t="shared" si="5"/>
        <v>78.98</v>
      </c>
      <c r="G172" s="9" t="s">
        <v>467</v>
      </c>
    </row>
    <row r="173" spans="1:7">
      <c r="A173" s="9" t="s">
        <v>484</v>
      </c>
      <c r="B173" s="9" t="s">
        <v>485</v>
      </c>
      <c r="C173" s="9" t="s">
        <v>486</v>
      </c>
      <c r="D173" s="9">
        <v>145.1</v>
      </c>
      <c r="E173" s="10">
        <v>87.6</v>
      </c>
      <c r="F173" s="11">
        <f t="shared" si="5"/>
        <v>78.569999999999993</v>
      </c>
      <c r="G173" s="9" t="s">
        <v>467</v>
      </c>
    </row>
    <row r="174" spans="1:7">
      <c r="A174" s="9" t="s">
        <v>487</v>
      </c>
      <c r="B174" s="9" t="s">
        <v>485</v>
      </c>
      <c r="C174" s="9" t="s">
        <v>488</v>
      </c>
      <c r="D174" s="9">
        <v>139.19999999999999</v>
      </c>
      <c r="E174" s="10">
        <v>91.8</v>
      </c>
      <c r="F174" s="11">
        <f t="shared" si="5"/>
        <v>78.47999999999999</v>
      </c>
      <c r="G174" s="9" t="s">
        <v>467</v>
      </c>
    </row>
    <row r="175" spans="1:7">
      <c r="A175" s="9" t="s">
        <v>489</v>
      </c>
      <c r="B175" s="9" t="s">
        <v>490</v>
      </c>
      <c r="C175" s="9" t="s">
        <v>491</v>
      </c>
      <c r="D175" s="9">
        <v>147.80000000000001</v>
      </c>
      <c r="E175" s="10">
        <v>83.8</v>
      </c>
      <c r="F175" s="11">
        <f t="shared" si="5"/>
        <v>77.860000000000014</v>
      </c>
      <c r="G175" s="9" t="s">
        <v>467</v>
      </c>
    </row>
    <row r="176" spans="1:7">
      <c r="A176" s="9" t="s">
        <v>492</v>
      </c>
      <c r="B176" s="9" t="s">
        <v>493</v>
      </c>
      <c r="C176" s="9" t="s">
        <v>494</v>
      </c>
      <c r="D176" s="9">
        <v>136.69999999999999</v>
      </c>
      <c r="E176" s="10">
        <v>88.2</v>
      </c>
      <c r="F176" s="11">
        <f t="shared" si="5"/>
        <v>76.289999999999992</v>
      </c>
      <c r="G176" s="9" t="s">
        <v>467</v>
      </c>
    </row>
    <row r="177" spans="1:7">
      <c r="A177" s="9" t="s">
        <v>495</v>
      </c>
      <c r="B177" s="9" t="s">
        <v>496</v>
      </c>
      <c r="C177" s="9" t="s">
        <v>497</v>
      </c>
      <c r="D177" s="9">
        <v>146.5</v>
      </c>
      <c r="E177" s="10">
        <v>92</v>
      </c>
      <c r="F177" s="11">
        <f t="shared" si="5"/>
        <v>80.75</v>
      </c>
      <c r="G177" s="9" t="s">
        <v>467</v>
      </c>
    </row>
    <row r="178" spans="1:7">
      <c r="A178" s="9" t="s">
        <v>498</v>
      </c>
      <c r="B178" s="9" t="s">
        <v>499</v>
      </c>
      <c r="C178" s="9" t="s">
        <v>500</v>
      </c>
      <c r="D178" s="9">
        <v>136.80000000000001</v>
      </c>
      <c r="E178" s="10">
        <v>87.2</v>
      </c>
      <c r="F178" s="11">
        <f t="shared" si="5"/>
        <v>75.92</v>
      </c>
      <c r="G178" s="9" t="s">
        <v>467</v>
      </c>
    </row>
  </sheetData>
  <mergeCells count="1">
    <mergeCell ref="A1:G1"/>
  </mergeCells>
  <phoneticPr fontId="4" type="noConversion"/>
  <printOptions horizontalCentered="1"/>
  <pageMargins left="0.70866141732283505" right="0.70866141732283505" top="0.66929133858267698" bottom="0.66929133858267698" header="0.31496062992126" footer="0.39370078740157499"/>
  <pageSetup paperSize="9" orientation="portrait" r:id="rId1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进入体检环节名单</vt:lpstr>
      <vt:lpstr>进入体检环节名单!Print_Titles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2020-09-22T02:37:47Z</cp:lastPrinted>
  <dcterms:created xsi:type="dcterms:W3CDTF">2020-09-07T08:41:00Z</dcterms:created>
  <dcterms:modified xsi:type="dcterms:W3CDTF">2020-09-22T02:39:20Z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