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汇总" sheetId="1" r:id="rId1"/>
    <sheet name="Sheet1" sheetId="2" r:id="rId2"/>
  </sheets>
  <definedNames/>
  <calcPr fullCalcOnLoad="1"/>
</workbook>
</file>

<file path=xl/sharedStrings.xml><?xml version="1.0" encoding="utf-8"?>
<sst xmlns="http://schemas.openxmlformats.org/spreadsheetml/2006/main" count="236" uniqueCount="183">
  <si>
    <t>序号</t>
  </si>
  <si>
    <t>单位（部门）</t>
  </si>
  <si>
    <t>岗位</t>
  </si>
  <si>
    <t>招聘人数</t>
  </si>
  <si>
    <t>岗位职责描述</t>
  </si>
  <si>
    <t>联系人及联系方式</t>
  </si>
  <si>
    <t>年龄</t>
  </si>
  <si>
    <t>专业</t>
  </si>
  <si>
    <t>学历/学位</t>
  </si>
  <si>
    <t>其他条件</t>
  </si>
  <si>
    <t>外国语言文化与国际交流学院</t>
  </si>
  <si>
    <t>教学科研实验中心实验技术岗</t>
  </si>
  <si>
    <t>开展外语学科实验技术及方法研究、软硬件开发；维护常用计算机软、硬件设备和实验室管理工作。</t>
  </si>
  <si>
    <t>35周岁及以下</t>
  </si>
  <si>
    <t>电子工程、计算机技术、外国语言学及应用语言学</t>
  </si>
  <si>
    <t>研究生/硕士及以上</t>
  </si>
  <si>
    <t>1.英语专业八级合格或TOEFL成绩90及以上或IELTS成绩6.5及以上；2.掌握至少一门计算机编程语言，熟练使用各类语言测试研究相关的统计软件（如SPSS, FACETS, AMOS等）者优先；3.本科毕业于海内外知名高校英语专业者或英语语言测试方向者优先。</t>
  </si>
  <si>
    <t>物理学系</t>
  </si>
  <si>
    <t>物理实验教学中心实验技术岗</t>
  </si>
  <si>
    <t>物理学</t>
  </si>
  <si>
    <t>研究生/博士</t>
  </si>
  <si>
    <t>化学系</t>
  </si>
  <si>
    <t>分析测试平台实验技术岗</t>
  </si>
  <si>
    <t>实验教学中心实验技术岗</t>
  </si>
  <si>
    <t>承担本科生化学实验教学、技术服务、实验室建设等工作，主要包括：准备化学实验和实验室维护；指导本科生实验；教学实验开发和教学仪器研制等。</t>
  </si>
  <si>
    <t>化学类相关专业</t>
  </si>
  <si>
    <t>地球科学学院</t>
  </si>
  <si>
    <t>教育部含油气盆地构造研究中心实验技术岗</t>
  </si>
  <si>
    <t>负责热年代学实验平台（裂变径迹、U-Th/He)、古地磁实验室和构造物理模拟实验室的管理、维护和研发工作，并担任科学院院士的科研助理。</t>
  </si>
  <si>
    <t>30周岁及以下</t>
  </si>
  <si>
    <t>构造地质学</t>
  </si>
  <si>
    <t>机械工程学院</t>
  </si>
  <si>
    <t>工程训练中心实验技术岗</t>
  </si>
  <si>
    <t>机械工程等相关专业</t>
  </si>
  <si>
    <t xml:space="preserve">1.海内外知名高校博士研究生毕业；2.品行端正，工作踏实，责任心强，乐于奉献。有较强的团结精神和较好的组织协调能力，具有一定的创新意识和动手能力；3.熟悉机械工程相关专业知识，具有较强的独立工作能力，能够参与实验室建设、实验设备的日常管理、运行和维护。 
</t>
  </si>
  <si>
    <t>材料科学与工程学院</t>
  </si>
  <si>
    <t>电子显微镜中心实验技术岗</t>
  </si>
  <si>
    <t>物理、化学、材料等相关专
业</t>
  </si>
  <si>
    <t>高分子科学与工程学系</t>
  </si>
  <si>
    <t>实验中心实验技术岗</t>
  </si>
  <si>
    <t>建筑工程学院</t>
  </si>
  <si>
    <t>建筑规划实验中心实验技术岗</t>
  </si>
  <si>
    <t xml:space="preserve">承担建筑模型、数字化设计实验室的相关工作。参与实验室的管理、运行，操作和维护实验室相关设备，指导、培训学生使用实验室相关设备。在构想-制作、设计-实现等方面为建筑学专业课程和学科建设提供全方位的技术支持和平台服务，承担并新开相关实验课程。
</t>
  </si>
  <si>
    <t>浙江省饮用水安全与输配技术重点实验室科研实验技术岗</t>
  </si>
  <si>
    <t>主要承担水质检测、水质检测新技术研发、仪器设备调试和校准等工作，辅助承担实验课程教学、研究生试验指导、相关课题研究等工作。</t>
  </si>
  <si>
    <t>分析化学、环境科学与工程、给水排水或相关专业</t>
  </si>
  <si>
    <t>航空航天学院</t>
  </si>
  <si>
    <t>流体力学实验室实验技术岗</t>
  </si>
  <si>
    <t>流体力学及相关专业</t>
  </si>
  <si>
    <t>计算机学院</t>
  </si>
  <si>
    <t>CAD&amp;CG国家重点实验室实验技术岗</t>
  </si>
  <si>
    <t>1.大型仪器设备的日常维护，主要包括设备的操作、保养、使用培训、故障初步判断等；2.网络设施的日常维护，主要包括网络运行状态的监控等；3.集群系统的日常维护，主要包括集群软硬件资源维护、用户账户等的管理；4.办公设备的日常维护，主要包括行政办公用设备（如投影仪、相机、电脑等）的操作、保养等；5.实验室邮件服务器、代理服务器、主页服务器的日常维护，主要包括硬件设施、软件系统以及账户维护管理。</t>
  </si>
  <si>
    <t>计算机及相关专业</t>
  </si>
  <si>
    <t>控制科学与工程学院</t>
  </si>
  <si>
    <t>工业控制系统安全实验技术岗</t>
  </si>
  <si>
    <t>工业控制系统安全实验系统设计开发、平台运维管理更新、相关实验教学等。</t>
  </si>
  <si>
    <t>控制、信息安全、电气工程、计算机等相关专业</t>
  </si>
  <si>
    <t>机器人课程实验教学实验技术岗</t>
  </si>
  <si>
    <t>环境与资源学院</t>
  </si>
  <si>
    <t>大型仪器平台实验技术岗</t>
  </si>
  <si>
    <t>农业资源与环境、环境科学与工程等相关专业</t>
  </si>
  <si>
    <t>医学院</t>
  </si>
  <si>
    <t>医学院外科学总论教研室实验技术岗</t>
  </si>
  <si>
    <t>医疗保障大数据和政策研究中心实验技术岗</t>
  </si>
  <si>
    <t>实验动物饲养管理实验技术岗</t>
  </si>
  <si>
    <t>生物学，动物医学、科学，实验动物学及相关专业</t>
  </si>
  <si>
    <t>动物实验实验技术岗</t>
  </si>
  <si>
    <t>生物学，动物医学、科学，医学及相关专业</t>
  </si>
  <si>
    <t>生命科学研究院</t>
  </si>
  <si>
    <t>共享技术服务平台实验技术岗</t>
  </si>
  <si>
    <t>生物、医学领域相关专业</t>
  </si>
  <si>
    <t>先进技术研究院</t>
  </si>
  <si>
    <t>工程技术岗</t>
  </si>
  <si>
    <t xml:space="preserve">1.能够独立承担高精度测量仪器与传感器项目的软硬件设计、生产调试工作，以及相关技术文件编写；2.按照质量体系要求组织高精度测量仪器与传感器系统的设计、评审、生产调试工作，并按要求编写文件；3.承担电子产品电磁兼容与可靠性设计，并能够独立组织和完成相关试验与整改。
</t>
  </si>
  <si>
    <t>工科类相关专业</t>
  </si>
  <si>
    <t>1.中共党员；2.海内外知名高校毕业；3.身体健康、品行端正，政治素质好，工作责任心强；具有较强的管理服务意识、团队协作精神；4.具有高精度测量仪器软硬件设计与调试经验，能独立承担仪器设计项目；5.具有丰富的数模混合电路设计、开发和调试经验，熟悉单片机、DSP、FPGA等软硬件设计开发；6.有军工企业工程管理经验或者质量管理经验者年龄可适当放宽。</t>
  </si>
  <si>
    <t>信息化建设与运维工程技术岗</t>
  </si>
  <si>
    <t>负责学校网络、信息平台、智慧教室、课程资源等的建设与维护。</t>
  </si>
  <si>
    <t>通信或计算机或教育技术相关专业</t>
  </si>
  <si>
    <t>1.热爱高校信息化事业，对系统开发、网络建设、信息安全、大数据、云计算、教育技术等有研究经验；2.工作认真负责，爱岗敬业，具有较强的沟通能力、团队协作精神和服务意识；3.具有较好的文档写作能力；4.具有java、php、数据库开发经验者或具备主流网络认证证书者优先。</t>
  </si>
  <si>
    <t>美术学（国内）或艺术史（海外）</t>
  </si>
  <si>
    <t>美术学（国内）、艺术史（海外）、文博、展陈等相关专业</t>
  </si>
  <si>
    <t>合计</t>
  </si>
  <si>
    <t>联系人：姚老师
联系电话：88206176
邮箱：yyp@zju.edu.cn</t>
  </si>
  <si>
    <t>1.负责平台仪器的日常运行、仪器的使用维护与功能开发；2.负责管理、制定和完善实验室的各项规章制度和操作规程，并监督制度的执行；3.负责接受相关的技术咨询，指导实验者相关的实验业务，解决实验中出现的问题；4.为实验室提供技术支持。</t>
  </si>
  <si>
    <t>公共卫生与预防医学、医学、统计学、生物学、遗传学等相关专业</t>
  </si>
  <si>
    <t>承担本科生物理实验教学、实验室建设等工作，主要包括：指导本科生实验；物理实验教学仪器开发、实验室管理等。</t>
  </si>
  <si>
    <t>机器人系统软硬件设计开发、教学实验平台日常维护管理更新、相关实验教学等。</t>
  </si>
  <si>
    <t>联系人：董老师
联系电话：87951895
邮箱：dongyancjxy@zju.edu.cn</t>
  </si>
  <si>
    <r>
      <t>联系人：盛老师
联系电话：</t>
    </r>
    <r>
      <rPr>
        <sz val="9"/>
        <rFont val="宋体"/>
        <family val="0"/>
      </rPr>
      <t>87951181
邮箱：kyysy@zju.edu.cn</t>
    </r>
  </si>
  <si>
    <t>联系人：倪老师
联系电话：87951400
邮箱：niml@zju.edu.cn</t>
  </si>
  <si>
    <t>联系人：廉老师
联系电话：87951308
邮箱：0012346@zju.edu.cn</t>
  </si>
  <si>
    <t>联系人：姜老师
联系电话：88208677
邮箱：jxy@zju.edu.cn</t>
  </si>
  <si>
    <t>联系人：朱老师
联系电话：87952897
邮箱：zhuyanjun@zju.edu.cn</t>
  </si>
  <si>
    <t>联系人：陈老师
联系电话：87952886
邮箱：chhy@zju.edu.cn</t>
  </si>
  <si>
    <t>联系人：王老师
联系电话：87951135
邮箱：wangjiaolong@zju.edu.cn</t>
  </si>
  <si>
    <t>联系人：何老师
联系电话：88982963
邮箱：hejx1188@zju.edu.cn</t>
  </si>
  <si>
    <t>联系人：李老师
联系电话：88208027
邮箱：yinyinlee@zju.edu.cn</t>
  </si>
  <si>
    <t>联系人：傅老师
联系电话：88208068
邮箱：fjjj@zju.edu.cn</t>
  </si>
  <si>
    <t>联系人：郑老师
联系电话：88208052
邮箱：yunzh@zju.edu.cn</t>
  </si>
  <si>
    <t>联系人：唐老师
联系电话：87953105
邮箱：gfytl@zju.edu.cn</t>
  </si>
  <si>
    <t>联系人：陈老师
联系电话：87952056
邮箱：chenrr@zju.edu.cn</t>
  </si>
  <si>
    <t>联系人：徐老师
联系电话：87952580
邮箱：xujun006@zju.edu.cn</t>
  </si>
  <si>
    <t>联系人：蒋老师
联系电话：88981021
邮箱：ke_jiang@zju.edu.cn</t>
  </si>
  <si>
    <t>联系人：郭老师
联系电话：87951622
邮箱：gqz@zju.edu.cn</t>
  </si>
  <si>
    <t>联系人：方老师
联系电话：87952875
邮箱：dilith@zju.edu.cn</t>
  </si>
  <si>
    <t>应聘条件及要求 
(应聘人员的具体要求，包括政治面貌、毕业学校范围、专业范围、相关工作经验等)</t>
  </si>
  <si>
    <t>1.海内外知名高校毕业；2.热衷于物理实验教学工作；3.有一定的文字组织表达能力；有良好的团队合作精神和沟通交流能力，乐于奉献，爱岗敬业，工作责任心强；4.具有相关经验者年龄可适当放宽。</t>
  </si>
  <si>
    <t>大型分析测试仪器管理，主要包括：大型仪器的管理与维护；大型仪器分析测试服务；研究生和本科生大型仪器上岗培训；现代仪器分析实验教学。</t>
  </si>
  <si>
    <t>材料、化学、化工、电子、物理等</t>
  </si>
  <si>
    <r>
      <t>1.具有大型分析测试仪器管理相关的工作经验和理论基础；</t>
    </r>
    <r>
      <rPr>
        <sz val="9"/>
        <rFont val="宋体"/>
        <family val="0"/>
      </rPr>
      <t>2.有良好的团队合作精神和沟通交流能力；3.乐于奉献，爱岗敬业，工作责任心强；4.具有一年以上大型仪器管理工作经验者优先，尤其是具有X射线分析（包括X射线单晶和多晶）工作经验者，年龄可适当放宽。</t>
    </r>
  </si>
  <si>
    <r>
      <t>1.具有较强英语交流与英语书写能力；2.热爱化学实验教学事业，有良好的团队合作精神、沟通交流与文字表达能力，乐于奉献，爱岗敬业；3</t>
    </r>
    <r>
      <rPr>
        <sz val="9"/>
        <rFont val="宋体"/>
        <family val="0"/>
      </rPr>
      <t>.具有相关工作经历者年龄可适当放宽。</t>
    </r>
  </si>
  <si>
    <r>
      <t>1.</t>
    </r>
    <r>
      <rPr>
        <sz val="9"/>
        <rFont val="宋体"/>
        <family val="0"/>
      </rPr>
      <t>海内外知名高校毕业；2.从事盆地构造、新构造或构造地貌方面的研究工作，并取得较好的研究成果；3.具有较强实验动手能力、科研写作能力和英语交流与英语书写能力；4.有出国交流经历者优先。</t>
    </r>
  </si>
  <si>
    <r>
      <t>承担工程训练系列课程相关实验项目课的授课任务</t>
    </r>
    <r>
      <rPr>
        <sz val="9"/>
        <rFont val="宋体"/>
        <family val="0"/>
      </rPr>
      <t>、工程训练课程的实验教学内容，方法和手段的改革和建设任务、大型仪器设备使用维护任务、双创实践基地项目实践指导任务等。</t>
    </r>
  </si>
  <si>
    <r>
      <t>1</t>
    </r>
    <r>
      <rPr>
        <sz val="9"/>
        <rFont val="宋体"/>
        <family val="0"/>
      </rPr>
      <t>.管理TF20、球差校正透射电镜及其配套系统，保证电镜的日常运行、维护、保养等；2.对透射电镜的用户提供技术支持，包括进行操作规范、安全知识等电镜操作的培训和监督；3.负责校内或校外服务，进行样品制备、数据采集，并协助用户进行数据分析。</t>
    </r>
  </si>
  <si>
    <r>
      <t>1.具有电子显微镜实验室学习或工作经验，熟悉扫描电子显微镜、透射电子显微镜、双束电子显微镜（FIB）等操作；2.具有良好的英语文字和表达能力；3.工作敬业、认真负责、具有良好的沟通能力和安全意识；4.</t>
    </r>
    <r>
      <rPr>
        <sz val="9"/>
        <rFont val="宋体"/>
        <family val="0"/>
      </rPr>
      <t>具有五年及以上相关工作经验者年龄可适当放宽。</t>
    </r>
  </si>
  <si>
    <t>承担系实验中心仪器管理、本科生高分子材料实验教学、技术服务、实验室建设等工作，主要包括：高分子材料实验课程相关的实验仪器（注塑机、挤出机、双辊开炼机等）维护、保养和使用。</t>
  </si>
  <si>
    <t>1.具有扎实的高分子材料专业相关理论基础知识和良好的英语文字和表达能力；2.工作敬业、认真负责、具有良好的沟通能力和安全意识；3.能熟练操作高分子材料加工相关仪器（注塑机、挤出机、双滚开炼机等）；4.具有五年及以上相关工作经验者年龄可适当放宽。</t>
  </si>
  <si>
    <r>
      <t>1.品行端正、乐于奉献、动手能力强，具有强烈的为学科服务的精神。有较强的团结协作精神和较好的组织协调能力，有强烈的知识更新动力和自我学习能力；2.兼通设计-制造两个业务领域，具有融通两个领域的工作能力；3.能熟练操作木工机械、金工机械、金属及非金属数控雕刻机、激光切割机、三维打印机，能够根据材料特性、样品要求、设备加工能力规划加工工艺及程序设定；4.熟练掌握Autocad、Photoshop、Coreldraw、 Rhino、AI平面软件、PR视频剪辑软件、JDSoft SurfMill数控编程软件、EN3D数控系统软件；5.具</t>
    </r>
    <r>
      <rPr>
        <sz val="9"/>
        <rFont val="宋体"/>
        <family val="0"/>
      </rPr>
      <t xml:space="preserve">有三年及以上与本岗位性质相同的工作经验者优先。
</t>
    </r>
  </si>
  <si>
    <r>
      <t>1.海内外知名高校毕业；2.能熟练操作ICP-MS、GC-MS、GC、LC等色谱仪，可熟练开展水质分析等工作；</t>
    </r>
    <r>
      <rPr>
        <sz val="9"/>
        <rFont val="宋体"/>
        <family val="0"/>
      </rPr>
      <t>3.热爱科研工作，工作细心，踏实肯干，具有责任心和上进心，具有较强的交流沟通能力和团队协作精神；4.具有两年及以上的相关工作经验者优先。</t>
    </r>
  </si>
  <si>
    <t>负责水洞、风洞等大型实验设备和PIV、LDV、热线等科研仪器的操作、培训和维护等工作；负责实验课程的教学指导工作和教学实验开发工作；负责实验室安全和卫生管理工作；负责实验室设备管理、资料整理、报表填写等工作；协助实验室主任日常管理工作；协助研究所科研项目中的相关实验测试工作，具有较大自由度可以申请科研项目，进行实验科学研究及发表学术论文。</t>
  </si>
  <si>
    <r>
      <t>1.海内外知名高校毕业；2.</t>
    </r>
    <r>
      <rPr>
        <sz val="9"/>
        <rFont val="宋体"/>
        <family val="0"/>
      </rPr>
      <t>具有一年以上操作大型科研仪器的经验；3.熟悉流体力学基础知识；4.乐于学习新技术，动手能力强；5.工作负责，具有团队协作精神和沟通能力。</t>
    </r>
  </si>
  <si>
    <r>
      <t>1.在计算机软硬件和系统方面有较深的技术背景，特别是深入了解Linux系统，掌握邮箱服务器等网络技术和各种网络排障技术；2.热爱实验室工作，拥有较强学习能力，可以较快熟悉和承担各种专业大型仪器设备、大型展示设备、网络设施、邮件服务器、办公设备的日常管理、运行、演示和维护能力；3.有良好的团队合作能力和沟通交流能力，工作热情，乐于学习新技术，有较强的动手能力，有社会服务意识，爱岗敬业，乐于奉献；4.具有国家、省部级重点实验室相关岗位工作经验者优先；5</t>
    </r>
    <r>
      <rPr>
        <sz val="9"/>
        <rFont val="宋体"/>
        <family val="0"/>
      </rPr>
      <t>.具有博士学位者年龄可适当放宽。</t>
    </r>
  </si>
  <si>
    <r>
      <t>1.海内外知名高校毕业，具有良好的思想道德和职业道德素质，责任心强，安心实验技术工作并具有较好的协作精神和较高的综合素质；2.有志于工业控制系统安全系统设计开发、平台管理和实验,乐于学习新技术，具有较强的独立工作能力和团队协作精神；3.熟悉工业控制系统及信息安全相关软硬件和工具，具备较强的软件、工控协议逆向分析能力；4.具备独立发现工业控制系统安全脆弱性漏洞能力优先；5.能胜任岗位的工作要求，</t>
    </r>
    <r>
      <rPr>
        <sz val="9"/>
        <rFont val="宋体"/>
        <family val="0"/>
      </rPr>
      <t xml:space="preserve">具有博士学位或专业技术高级职务者，年龄可适当放宽。
</t>
    </r>
  </si>
  <si>
    <t>35周岁及以下</t>
  </si>
  <si>
    <t>控制、机械电子、电气工程、计算机等相关专业</t>
  </si>
  <si>
    <t>研究生/硕士及以上</t>
  </si>
  <si>
    <t xml:space="preserve">1.海内外知名高校毕业，具有良好的思想道德和职业道德素质，责任心强，安心实验技术及相关教学工作，并具有较好的协作精神和较高的综合素质；2.有志于机器人系统软硬件设计开发、平台管理和实验,乐于学习新技术，具有较强的独立工作能力和团队协作精神；3. 熟悉移动机器人、工业机器人等系统基础知识理论，熟悉相关软硬件和工具，具备较强的技术开发能力；4.能胜任岗位的工作要求，具有博士学位或专业技术高级职务者，年龄可适当放宽。
</t>
  </si>
  <si>
    <r>
      <t>1</t>
    </r>
    <r>
      <rPr>
        <sz val="9"/>
        <rFont val="宋体"/>
        <family val="0"/>
      </rPr>
      <t>.重点实验室管理；2.学院大型仪器平台管理；3.信息化事务处理与平台建设。</t>
    </r>
  </si>
  <si>
    <r>
      <t>1.海内外知名高校毕业；2.</t>
    </r>
    <r>
      <rPr>
        <sz val="9"/>
        <rFont val="宋体"/>
        <family val="0"/>
      </rPr>
      <t xml:space="preserve">思想觉悟高，有奉献精神。工作责任心强，善于沟通和交流，具有较好团队协作精神，较强的组织协调、文字表达能力；3.有较强的计算机应用能力，掌握信息处理技术；4.熟悉环境与资源相关大型仪器设备技术；5.有较好的英语听、说、读、写能力，有海外经历者优先。
</t>
    </r>
  </si>
  <si>
    <t>1.承担环境与资源类工程实验实践教学；2.负责实验技术培训及日常事务管理；3.开展实验创新国际化平台建设。</t>
  </si>
  <si>
    <t>环境科学与工程、农业资源与环境等相关专业</t>
  </si>
  <si>
    <t>1.海内外知名高校毕业；2.思想觉悟高，有奉献精神。工作责任心强，善于沟通和交流，具有较好团队协作精神，较强的组织协调、文字表达能力；3.有较强的计算机应用能力，掌握信息处理技术，具有环境与资源类工程实践经验；4.熟悉环境与资源相关专业仪器设备技术；5.有较好的英语听、说、读、写能力，有海外经历者优先。</t>
  </si>
  <si>
    <t>实验室教学辅助工作、教研室教学辅助工作</t>
  </si>
  <si>
    <t>临床医学、公共卫生学、护理学等相关专业</t>
  </si>
  <si>
    <t>1.海内外知名高校毕业；2.具有良好的英语文字和表达能力；3.热衷于教学辅助工作，身体健康，品行端正，吃苦耐劳,工作责任心强；4.临床医学专业者优先。</t>
  </si>
  <si>
    <t>1.海内外知名高校毕业；2.工作责任心强，有奉献精神；善于沟通和交流，具有较好的团队协作精神，较强的组织协调、文字表达能力；3.有较好的英语听、说、读、写能力；4.能独立、较好完成仪器平台和重点实验室的科研和管理工作；5.有较强的计算机应用能力，掌握信息处理技术。</t>
  </si>
  <si>
    <r>
      <t>1</t>
    </r>
    <r>
      <rPr>
        <sz val="9"/>
        <rFont val="宋体"/>
        <family val="0"/>
      </rPr>
      <t xml:space="preserve">.负责管理、制定和完善饲养组的各项规章制度和操作规程，并监督制度的执行；2.保障屏障系统的正常运行，保证实验动物质量和生物安全；3.负责接受相关的技术咨询，指导实验者相关的实验业务，解决实验中出现的问题。
</t>
    </r>
  </si>
  <si>
    <r>
      <t>1.</t>
    </r>
    <r>
      <rPr>
        <sz val="9"/>
        <rFont val="宋体"/>
        <family val="0"/>
      </rPr>
      <t>具有2年以上实验动物屏障系统管理相关工作经验；2.具有高度的责任心和奉献精神，团队协作意识强，具有较好的组织协调和沟通能力；3.具备良好的专业英语读写的能力；4.熟练掌握小鼠饲养、生物净化、胚胎冷冻等相关技术；5.有执业兽医资格证；6.熟练掌握哨兵鼠检测、熟练掌握小鼠饲养、配种、治疗等相关技术者优先。</t>
    </r>
  </si>
  <si>
    <r>
      <t>1</t>
    </r>
    <r>
      <rPr>
        <sz val="9"/>
        <rFont val="宋体"/>
        <family val="0"/>
      </rPr>
      <t xml:space="preserve">.人源化小鼠相关研发；2.实验动物的相关技术工作；3.为动物实验设计提供实验技术支持。
</t>
    </r>
  </si>
  <si>
    <r>
      <t>1.</t>
    </r>
    <r>
      <rPr>
        <sz val="9"/>
        <rFont val="宋体"/>
        <family val="0"/>
      </rPr>
      <t>具有高度的责任心和奉献精神，团队协作意识强，具有较好的组织协调和沟通能力；2.具备良好的专业英语读写和交流的能力；3. 有免疫学背景，掌握人源化小鼠相关技术者优先。</t>
    </r>
  </si>
  <si>
    <t>1.负责平台大型仪器的操作、使用培训和维护保养；2.负责测试样品的制备、分析和数据处理等；3.为相关实验室提供实验技术支持；4.协助管理平台大仪的预约使用、平台实验室安全、实验室信息统计等。</t>
  </si>
  <si>
    <t>1.热爱实验室工作，熟悉大型仪器共享服务平台的运作和管理模式；2.具有良好的思想道德和职业道德素质，责任心强，工作细心，踏实肯干和动手能力强，有服务奉献精神；3.有良好的团队合作能力和沟通能力；4.具有5年以上连续相关大型仪器使用经验者优先。</t>
  </si>
  <si>
    <t>信息技术中心</t>
  </si>
  <si>
    <t>计划财务处</t>
  </si>
  <si>
    <t>财会技术岗</t>
  </si>
  <si>
    <t>负责审核报销、预算管理、核算管理等财务管理类工作</t>
  </si>
  <si>
    <t>35周岁及以下</t>
  </si>
  <si>
    <t>财会类</t>
  </si>
  <si>
    <t>1.海内外知名高校毕业；2.政治素质好，爱岗敬业，服务意识强，乐于奉献；3.有高校财务工作经验者优先。</t>
  </si>
  <si>
    <t>图书馆</t>
  </si>
  <si>
    <t>通识馆员（图资档案）</t>
  </si>
  <si>
    <t>参与文献资源建设，承担学科文献深度服务，设计实施信息服务的新形式，适应并引领读者对图书馆的新需求。</t>
  </si>
  <si>
    <t>理工农医、人文社科等专业</t>
  </si>
  <si>
    <t xml:space="preserve">1.思想政治素质高，身体健康，事业心和责任感强，热爱高校图书馆事业，具有良好的综合素质和职业道德，中共党员优先；2.具有较强的开拓创新和组织协调能力，具有敬业奉献精神，学习能力强；3.具有较强的语言表达、沟通交流与执行能力；4.熟练掌握并运用系列办公软件，中英文写作与文字表达能力较强；5.CET6≥425或TOEFL≥80或IELTS≥5.5或相当水平的其他语种，具有良好的听说读写能力；6.计算机科学与技术、图书与情报等相关专业优先。
</t>
  </si>
  <si>
    <t>承担实验中心和学院网络的运维和安全保障;学院教学公共实验室设备运维与管理、学院展示中心日常维护；实验室各种计算机的安装、调试、排错及其快速部署；服务器的运维；多系统、多应用集成和运维；网络安全定期检测；仪器设备的定期维护，并承担部分实验设备自制等工作。</t>
  </si>
  <si>
    <t>计算机及相关专业</t>
  </si>
  <si>
    <t>1.有良好的团队合作能力和沟通交流能力，工作热情，英语能力较好，有较强的动手能力，乐于奉献，爱岗敬业，身体健康；2.热爱实验室工作，拥有较强学习能力，可以较快独立完成各种大型数据库、专业服务器和网络设施、集群、实验设备的日常运维；3.在计算机软硬件和系统方面有较深的技术积累，有大型互联网公司运维经验者优先。</t>
  </si>
  <si>
    <t>联系人：王老师
联系电话：87953118
邮箱：wangdn@zju.edu.cn</t>
  </si>
  <si>
    <t>建筑学、工业设计、家具设计、机械制造等相关专业</t>
  </si>
  <si>
    <t>艺术与考古博物馆</t>
  </si>
  <si>
    <t>研究策展人员（图资档案）</t>
  </si>
  <si>
    <t>根据本馆的立馆使命和规划，募集社会资源，获取收藏并进行研究；策划展览；编撰出版展览图录及学术刊物；组织策划高水平国际会议等。</t>
  </si>
  <si>
    <t>1.有一年以上的海外学习经历或工作经验；2.熟练掌握一门外语；3.有较高水平的学术研究能力；4.熟悉海内外文博机构；5. 有较强的社交能力和组织能力；6.具有专业技术副高及以上职务者年龄可适当放宽。</t>
  </si>
  <si>
    <r>
      <t>联系人：朱老师
联系电话：88206336
邮箱：zjumaa@zju.edu.cn</t>
    </r>
  </si>
  <si>
    <t>全面落实研究人员的策展方案，筹集展览所需展品；组织展陈相关设计与施工，组织落实图录出版工作。</t>
  </si>
  <si>
    <t>展览项目主管（图资档案）</t>
  </si>
  <si>
    <t>临床医学、公共卫生等卫生技术岗</t>
  </si>
  <si>
    <t>临床医学、公共卫生、护理等医学相关专业</t>
  </si>
  <si>
    <t>临床医学：熟练掌握各种常见病、多发病及危重病症的诊治技术；公共卫生：熟悉掌握常见急性、慢性疾病预防保健知识，处理突发公共卫生事件的能力等；护理：具有护理管理经验，能熟练掌握为重病症或手术室的护理技术。</t>
  </si>
  <si>
    <t>校医院</t>
  </si>
  <si>
    <t>1.有两年以上文物鉴定、保护或布展工作经验；2.具有较强的组织和沟通能力；3.具有专业技术副高及以上职务者年龄可适当放宽；4.有平面设计或展陈设计能力者优先。</t>
  </si>
  <si>
    <t xml:space="preserve">       浙江大学2020年实验技术、工程技术等事业性质岗位招聘计划表（2020.03）       </t>
  </si>
  <si>
    <t>药学院</t>
  </si>
  <si>
    <t>药学实验教学中心实验技术岗</t>
  </si>
  <si>
    <r>
      <t>1.</t>
    </r>
    <r>
      <rPr>
        <sz val="9"/>
        <rFont val="宋体"/>
        <family val="0"/>
      </rPr>
      <t>大型仪器设备的日常维护，主要包括设备的操作、保养、使用培训、故障初步判断等；</t>
    </r>
    <r>
      <rPr>
        <sz val="9"/>
        <rFont val="Times New Roman"/>
        <family val="1"/>
      </rPr>
      <t>2.</t>
    </r>
    <r>
      <rPr>
        <sz val="9"/>
        <rFont val="宋体"/>
        <family val="0"/>
      </rPr>
      <t>负责管理、制定和完善实验室的各项规章制度和操作规程，并监督制度的执行；</t>
    </r>
    <r>
      <rPr>
        <sz val="9"/>
        <rFont val="Times New Roman"/>
        <family val="1"/>
      </rPr>
      <t>3.</t>
    </r>
    <r>
      <rPr>
        <sz val="9"/>
        <rFont val="宋体"/>
        <family val="0"/>
      </rPr>
      <t>负责接受相关的技术咨询，指导实验者相关的实验业务，解决实验中出现的问题，为实验室提供技术支持；</t>
    </r>
    <r>
      <rPr>
        <sz val="9"/>
        <rFont val="Times New Roman"/>
        <family val="1"/>
      </rPr>
      <t>4.</t>
    </r>
    <r>
      <rPr>
        <sz val="9"/>
        <rFont val="宋体"/>
        <family val="0"/>
      </rPr>
      <t>负责本科实验室教学辅助工作、教研室教学辅助工作。</t>
    </r>
  </si>
  <si>
    <t>35周岁及以下</t>
  </si>
  <si>
    <t>药学及相关专业</t>
  </si>
  <si>
    <r>
      <rPr>
        <sz val="9"/>
        <rFont val="宋体"/>
        <family val="0"/>
      </rPr>
      <t>研究生</t>
    </r>
    <r>
      <rPr>
        <sz val="9"/>
        <rFont val="Times New Roman"/>
        <family val="1"/>
      </rPr>
      <t>/</t>
    </r>
    <r>
      <rPr>
        <sz val="9"/>
        <rFont val="宋体"/>
        <family val="0"/>
      </rPr>
      <t>博士</t>
    </r>
  </si>
  <si>
    <t>1.海内外知名高校毕业，具有良好的思想道德和职业道德素质，责任心强，踏实肯干，具备良好的团队协作精神和服务意识；2.具有良好的英文学术阅读能力和科研能力，具备基本的实验数据处理、分析和资料撰写能力；3.安心实验教学及管理工作，熟悉大型仪器共享服务平台的运作和管理模式，乐于学习新技术，有较强的独立工作能力；4.具有液相、质谱等药物分析经验者优先考虑。</t>
  </si>
  <si>
    <t>联系人：朱老师
联系电话：88208416
邮箱：zhuyuanyuan@zju.edu.cn</t>
  </si>
  <si>
    <r>
      <t>4</t>
    </r>
    <r>
      <rPr>
        <sz val="9"/>
        <rFont val="宋体"/>
        <family val="0"/>
      </rPr>
      <t>0周岁及以下</t>
    </r>
  </si>
  <si>
    <t>1.具有执业资格证书；2.工作责任心强，有良好的职业道德和团队合作精神；3.在二级甲等及以上医院从事相关专业工作5年以上、中级及以上技术职称,或已完成住院医师规范化培训的应届优秀毕业生；4.具有卫技副高及以上职务者学历可适当放宽，具有卫技正高级职务者年龄可适当放宽；5.应聘护理岗位的，需具有丰富的护理经验，具有中级专业技术职务及以上者学历学位可适当放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</si>
</sst>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1">
    <font>
      <sz val="12"/>
      <name val="宋体"/>
      <family val="0"/>
    </font>
    <font>
      <sz val="11"/>
      <color indexed="8"/>
      <name val="宋体"/>
      <family val="0"/>
    </font>
    <font>
      <sz val="9"/>
      <name val="宋体"/>
      <family val="0"/>
    </font>
    <font>
      <b/>
      <sz val="9"/>
      <name val="宋体"/>
      <family val="0"/>
    </font>
    <font>
      <b/>
      <sz val="20"/>
      <name val="宋体"/>
      <family val="0"/>
    </font>
    <font>
      <sz val="20"/>
      <name val="宋体"/>
      <family val="0"/>
    </font>
    <font>
      <sz val="9"/>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8"/>
      <color indexed="20"/>
      <name val="宋体"/>
      <family val="0"/>
    </font>
    <font>
      <sz val="9"/>
      <color indexed="1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8"/>
      <color theme="11"/>
      <name val="宋体"/>
      <family val="0"/>
    </font>
    <font>
      <sz val="9"/>
      <name val="Calibri"/>
      <family val="0"/>
    </font>
    <font>
      <b/>
      <sz val="9"/>
      <name val="Calibri"/>
      <family val="0"/>
    </font>
    <font>
      <sz val="9"/>
      <color rgb="FFFF0000"/>
      <name val="Calibri"/>
      <family val="0"/>
    </font>
    <font>
      <sz val="9"/>
      <color theme="1"/>
      <name val="宋体"/>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81">
    <xf numFmtId="0" fontId="0" fillId="0" borderId="0" xfId="0" applyAlignment="1">
      <alignment/>
    </xf>
    <xf numFmtId="0" fontId="0" fillId="0" borderId="0" xfId="0" applyAlignment="1">
      <alignment/>
    </xf>
    <xf numFmtId="0" fontId="2" fillId="0" borderId="0" xfId="0"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2" fillId="0" borderId="10" xfId="0" applyFont="1" applyBorder="1" applyAlignment="1">
      <alignment horizontal="center" vertical="center"/>
    </xf>
    <xf numFmtId="0" fontId="46" fillId="0" borderId="10" xfId="0" applyFont="1" applyBorder="1" applyAlignment="1">
      <alignment wrapText="1"/>
    </xf>
    <xf numFmtId="0" fontId="2" fillId="0" borderId="0" xfId="0" applyFont="1" applyAlignment="1">
      <alignment horizontal="center" vertical="center"/>
    </xf>
    <xf numFmtId="0" fontId="46" fillId="0" borderId="0" xfId="0" applyFont="1" applyAlignment="1">
      <alignment wrapText="1"/>
    </xf>
    <xf numFmtId="0" fontId="46" fillId="0" borderId="11" xfId="0" applyFont="1" applyBorder="1" applyAlignment="1">
      <alignment horizontal="left" vertical="center" wrapText="1"/>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0" fillId="0" borderId="0" xfId="0" applyFont="1" applyAlignment="1">
      <alignment wrapText="1"/>
    </xf>
    <xf numFmtId="0" fontId="46"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NumberFormat="1" applyFont="1" applyBorder="1" applyAlignment="1">
      <alignment horizontal="center" vertical="center" wrapText="1"/>
    </xf>
    <xf numFmtId="176" fontId="46" fillId="0" borderId="10" xfId="0" applyNumberFormat="1" applyFont="1" applyFill="1" applyBorder="1" applyAlignment="1">
      <alignment horizontal="left" vertical="center" wrapText="1"/>
    </xf>
    <xf numFmtId="176" fontId="46" fillId="0" borderId="10" xfId="0" applyNumberFormat="1" applyFont="1" applyBorder="1" applyAlignment="1">
      <alignment horizontal="left" vertical="center" wrapText="1"/>
    </xf>
    <xf numFmtId="49" fontId="46" fillId="0" borderId="10" xfId="0" applyNumberFormat="1" applyFont="1" applyBorder="1" applyAlignment="1">
      <alignment horizontal="left" vertical="center" wrapText="1"/>
    </xf>
    <xf numFmtId="0" fontId="46" fillId="0" borderId="10" xfId="40" applyFont="1" applyFill="1" applyBorder="1" applyAlignment="1">
      <alignment horizontal="left" vertical="center" wrapText="1"/>
      <protection/>
    </xf>
    <xf numFmtId="0" fontId="46" fillId="0" borderId="10" xfId="40" applyNumberFormat="1" applyFont="1" applyBorder="1" applyAlignment="1">
      <alignment horizontal="center" vertical="center"/>
      <protection/>
    </xf>
    <xf numFmtId="176" fontId="46" fillId="0" borderId="10" xfId="0" applyNumberFormat="1" applyFont="1" applyBorder="1" applyAlignment="1">
      <alignment horizontal="left" vertical="top" wrapText="1"/>
    </xf>
    <xf numFmtId="0" fontId="46" fillId="0" borderId="10" xfId="42" applyFont="1" applyFill="1" applyBorder="1" applyAlignment="1">
      <alignment horizontal="left" vertical="top" wrapText="1"/>
      <protection/>
    </xf>
    <xf numFmtId="0" fontId="46" fillId="0" borderId="10" xfId="41" applyFont="1" applyFill="1" applyBorder="1" applyAlignment="1">
      <alignment horizontal="left" vertical="top" wrapText="1"/>
      <protection/>
    </xf>
    <xf numFmtId="0" fontId="46" fillId="0" borderId="10" xfId="0" applyFont="1" applyBorder="1" applyAlignment="1">
      <alignment horizontal="left" vertical="top" wrapText="1"/>
    </xf>
    <xf numFmtId="0" fontId="46" fillId="33" borderId="10" xfId="40" applyFont="1" applyFill="1" applyBorder="1" applyAlignment="1">
      <alignment horizontal="left" vertical="center" wrapText="1"/>
      <protection/>
    </xf>
    <xf numFmtId="0" fontId="46" fillId="33" borderId="10" xfId="0" applyFont="1" applyFill="1" applyBorder="1" applyAlignment="1">
      <alignment horizontal="left" vertical="center" wrapText="1"/>
    </xf>
    <xf numFmtId="0" fontId="46" fillId="0" borderId="12" xfId="0" applyFont="1" applyBorder="1" applyAlignment="1">
      <alignment horizontal="left" vertical="center" wrapText="1"/>
    </xf>
    <xf numFmtId="0" fontId="46" fillId="0" borderId="10" xfId="0" applyFont="1" applyBorder="1" applyAlignment="1">
      <alignment vertical="center" wrapText="1"/>
    </xf>
    <xf numFmtId="0" fontId="46" fillId="0" borderId="10" xfId="0" applyFont="1" applyBorder="1" applyAlignment="1">
      <alignment wrapText="1"/>
    </xf>
    <xf numFmtId="0" fontId="46"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wrapText="1"/>
    </xf>
    <xf numFmtId="0" fontId="46"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NumberFormat="1" applyFont="1" applyBorder="1" applyAlignment="1">
      <alignment horizontal="center" vertical="center"/>
    </xf>
    <xf numFmtId="176" fontId="2" fillId="0" borderId="10" xfId="0" applyNumberFormat="1" applyFont="1" applyBorder="1" applyAlignment="1">
      <alignment horizontal="left" vertical="center" wrapText="1"/>
    </xf>
    <xf numFmtId="0" fontId="48" fillId="0" borderId="0" xfId="0" applyFont="1" applyAlignment="1">
      <alignment wrapText="1"/>
    </xf>
    <xf numFmtId="0" fontId="49" fillId="0" borderId="10" xfId="0" applyFont="1" applyBorder="1" applyAlignment="1">
      <alignment horizontal="left" vertical="center" wrapText="1"/>
    </xf>
    <xf numFmtId="0" fontId="49" fillId="0" borderId="10" xfId="0" applyFont="1" applyBorder="1" applyAlignment="1">
      <alignment vertical="center" wrapText="1"/>
    </xf>
    <xf numFmtId="0" fontId="50"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0" xfId="0" applyFont="1" applyBorder="1" applyAlignment="1">
      <alignment horizontal="left" vertical="center" wrapText="1"/>
    </xf>
    <xf numFmtId="0" fontId="46" fillId="0" borderId="10" xfId="0" applyNumberFormat="1" applyFont="1" applyBorder="1" applyAlignment="1">
      <alignment horizontal="center" vertical="center"/>
    </xf>
    <xf numFmtId="0" fontId="46" fillId="0" borderId="10" xfId="0" applyFont="1" applyFill="1" applyBorder="1" applyAlignment="1">
      <alignment horizontal="left" vertical="center" wrapText="1"/>
    </xf>
    <xf numFmtId="0" fontId="4" fillId="0" borderId="13" xfId="0" applyFont="1" applyBorder="1" applyAlignment="1">
      <alignment horizontal="center" vertical="center"/>
    </xf>
    <xf numFmtId="0" fontId="5" fillId="0" borderId="13" xfId="0" applyFont="1" applyBorder="1" applyAlignment="1">
      <alignment/>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7" xfId="0" applyFont="1" applyBorder="1" applyAlignment="1">
      <alignment wrapText="1"/>
    </xf>
    <xf numFmtId="0" fontId="0" fillId="0" borderId="17" xfId="0" applyFont="1" applyBorder="1" applyAlignment="1">
      <alignment wrapText="1"/>
    </xf>
    <xf numFmtId="0" fontId="46" fillId="0" borderId="11" xfId="0" applyFont="1" applyBorder="1" applyAlignment="1">
      <alignment horizontal="left" vertical="center" wrapText="1"/>
    </xf>
    <xf numFmtId="0" fontId="46" fillId="0" borderId="17" xfId="0" applyFont="1" applyBorder="1" applyAlignment="1">
      <alignment horizontal="left" vertical="center" wrapText="1"/>
    </xf>
    <xf numFmtId="0" fontId="46" fillId="0" borderId="10" xfId="0" applyFont="1" applyBorder="1" applyAlignment="1">
      <alignment horizontal="center" vertical="center" wrapText="1"/>
    </xf>
    <xf numFmtId="0" fontId="0" fillId="0" borderId="17" xfId="0" applyFont="1" applyBorder="1" applyAlignment="1">
      <alignment horizontal="center" wrapText="1"/>
    </xf>
    <xf numFmtId="0" fontId="0" fillId="0" borderId="17"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2" xfId="0" applyFont="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
  <sheetViews>
    <sheetView tabSelected="1" zoomScale="90" zoomScaleNormal="90" workbookViewId="0" topLeftCell="A28">
      <selection activeCell="I33" sqref="I33"/>
    </sheetView>
  </sheetViews>
  <sheetFormatPr defaultColWidth="9.00390625" defaultRowHeight="14.25"/>
  <cols>
    <col min="1" max="1" width="4.75390625" style="7" customWidth="1"/>
    <col min="2" max="2" width="11.75390625" style="40" customWidth="1"/>
    <col min="3" max="3" width="10.75390625" style="40" customWidth="1"/>
    <col min="4" max="4" width="5.125" style="41" customWidth="1"/>
    <col min="5" max="5" width="29.00390625" style="42" customWidth="1"/>
    <col min="6" max="6" width="7.625" style="42" customWidth="1"/>
    <col min="7" max="7" width="10.625" style="42" customWidth="1"/>
    <col min="8" max="8" width="9.125" style="42" customWidth="1"/>
    <col min="9" max="9" width="66.375" style="42" customWidth="1"/>
    <col min="10" max="10" width="20.75390625" style="8" customWidth="1"/>
  </cols>
  <sheetData>
    <row r="1" spans="1:10" s="1" customFormat="1" ht="30.75" customHeight="1">
      <c r="A1" s="58" t="s">
        <v>172</v>
      </c>
      <c r="B1" s="59"/>
      <c r="C1" s="59"/>
      <c r="D1" s="59"/>
      <c r="E1" s="59"/>
      <c r="F1" s="59"/>
      <c r="G1" s="59"/>
      <c r="H1" s="59"/>
      <c r="I1" s="59"/>
      <c r="J1" s="59"/>
    </row>
    <row r="2" spans="1:10" ht="31.5" customHeight="1">
      <c r="A2" s="63" t="s">
        <v>0</v>
      </c>
      <c r="B2" s="67" t="s">
        <v>1</v>
      </c>
      <c r="C2" s="67" t="s">
        <v>2</v>
      </c>
      <c r="D2" s="67" t="s">
        <v>3</v>
      </c>
      <c r="E2" s="67" t="s">
        <v>4</v>
      </c>
      <c r="F2" s="60" t="s">
        <v>106</v>
      </c>
      <c r="G2" s="61"/>
      <c r="H2" s="61"/>
      <c r="I2" s="62"/>
      <c r="J2" s="63" t="s">
        <v>5</v>
      </c>
    </row>
    <row r="3" spans="1:10" ht="14.25">
      <c r="A3" s="64"/>
      <c r="B3" s="68"/>
      <c r="C3" s="68"/>
      <c r="D3" s="73"/>
      <c r="E3" s="68"/>
      <c r="F3" s="17" t="s">
        <v>6</v>
      </c>
      <c r="G3" s="17" t="s">
        <v>7</v>
      </c>
      <c r="H3" s="17" t="s">
        <v>8</v>
      </c>
      <c r="I3" s="17" t="s">
        <v>9</v>
      </c>
      <c r="J3" s="69"/>
    </row>
    <row r="4" spans="1:11" ht="98.25" customHeight="1">
      <c r="A4" s="3">
        <v>1</v>
      </c>
      <c r="B4" s="18" t="s">
        <v>10</v>
      </c>
      <c r="C4" s="19" t="s">
        <v>11</v>
      </c>
      <c r="D4" s="20">
        <v>1</v>
      </c>
      <c r="E4" s="18" t="s">
        <v>12</v>
      </c>
      <c r="F4" s="18" t="s">
        <v>13</v>
      </c>
      <c r="G4" s="18" t="s">
        <v>14</v>
      </c>
      <c r="H4" s="19" t="s">
        <v>15</v>
      </c>
      <c r="I4" s="21" t="s">
        <v>16</v>
      </c>
      <c r="J4" s="10" t="s">
        <v>83</v>
      </c>
      <c r="K4" s="15"/>
    </row>
    <row r="5" spans="1:10" ht="45" customHeight="1">
      <c r="A5" s="3">
        <v>2</v>
      </c>
      <c r="B5" s="18" t="s">
        <v>17</v>
      </c>
      <c r="C5" s="18" t="s">
        <v>18</v>
      </c>
      <c r="D5" s="22">
        <v>2</v>
      </c>
      <c r="E5" s="23" t="s">
        <v>86</v>
      </c>
      <c r="F5" s="18" t="s">
        <v>13</v>
      </c>
      <c r="G5" s="18" t="s">
        <v>19</v>
      </c>
      <c r="H5" s="18" t="s">
        <v>20</v>
      </c>
      <c r="I5" s="18" t="s">
        <v>107</v>
      </c>
      <c r="J5" s="51" t="s">
        <v>158</v>
      </c>
    </row>
    <row r="6" spans="1:10" ht="50.25" customHeight="1">
      <c r="A6" s="65">
        <v>3</v>
      </c>
      <c r="B6" s="70" t="s">
        <v>21</v>
      </c>
      <c r="C6" s="19" t="s">
        <v>22</v>
      </c>
      <c r="D6" s="24">
        <v>1</v>
      </c>
      <c r="E6" s="19" t="s">
        <v>108</v>
      </c>
      <c r="F6" s="18" t="s">
        <v>13</v>
      </c>
      <c r="G6" s="19" t="s">
        <v>109</v>
      </c>
      <c r="H6" s="19" t="s">
        <v>15</v>
      </c>
      <c r="I6" s="19" t="s">
        <v>110</v>
      </c>
      <c r="J6" s="70" t="s">
        <v>88</v>
      </c>
    </row>
    <row r="7" spans="1:10" ht="52.5" customHeight="1">
      <c r="A7" s="66"/>
      <c r="B7" s="71"/>
      <c r="C7" s="18" t="s">
        <v>23</v>
      </c>
      <c r="D7" s="20">
        <v>1</v>
      </c>
      <c r="E7" s="18" t="s">
        <v>24</v>
      </c>
      <c r="F7" s="18" t="s">
        <v>13</v>
      </c>
      <c r="G7" s="18" t="s">
        <v>25</v>
      </c>
      <c r="H7" s="18" t="s">
        <v>20</v>
      </c>
      <c r="I7" s="18" t="s">
        <v>111</v>
      </c>
      <c r="J7" s="71"/>
    </row>
    <row r="8" spans="1:10" ht="62.25" customHeight="1">
      <c r="A8" s="3">
        <v>4</v>
      </c>
      <c r="B8" s="18" t="s">
        <v>26</v>
      </c>
      <c r="C8" s="18" t="s">
        <v>27</v>
      </c>
      <c r="D8" s="20">
        <v>1</v>
      </c>
      <c r="E8" s="18" t="s">
        <v>28</v>
      </c>
      <c r="F8" s="18" t="s">
        <v>29</v>
      </c>
      <c r="G8" s="18" t="s">
        <v>30</v>
      </c>
      <c r="H8" s="18" t="s">
        <v>20</v>
      </c>
      <c r="I8" s="18" t="s">
        <v>112</v>
      </c>
      <c r="J8" s="16" t="s">
        <v>105</v>
      </c>
    </row>
    <row r="9" spans="1:10" ht="62.25" customHeight="1">
      <c r="A9" s="3">
        <v>5</v>
      </c>
      <c r="B9" s="18" t="s">
        <v>31</v>
      </c>
      <c r="C9" s="18" t="s">
        <v>32</v>
      </c>
      <c r="D9" s="25">
        <v>1</v>
      </c>
      <c r="E9" s="18" t="s">
        <v>113</v>
      </c>
      <c r="F9" s="18" t="s">
        <v>13</v>
      </c>
      <c r="G9" s="18" t="s">
        <v>33</v>
      </c>
      <c r="H9" s="18" t="s">
        <v>20</v>
      </c>
      <c r="I9" s="18" t="s">
        <v>34</v>
      </c>
      <c r="J9" s="10" t="s">
        <v>89</v>
      </c>
    </row>
    <row r="10" spans="1:10" ht="90.75" customHeight="1">
      <c r="A10" s="3">
        <v>6</v>
      </c>
      <c r="B10" s="18" t="s">
        <v>35</v>
      </c>
      <c r="C10" s="18" t="s">
        <v>36</v>
      </c>
      <c r="D10" s="20">
        <v>1</v>
      </c>
      <c r="E10" s="18" t="s">
        <v>114</v>
      </c>
      <c r="F10" s="18" t="s">
        <v>13</v>
      </c>
      <c r="G10" s="18" t="s">
        <v>37</v>
      </c>
      <c r="H10" s="19" t="s">
        <v>15</v>
      </c>
      <c r="I10" s="18" t="s">
        <v>115</v>
      </c>
      <c r="J10" s="10" t="s">
        <v>90</v>
      </c>
    </row>
    <row r="11" spans="1:10" ht="58.5" customHeight="1">
      <c r="A11" s="3">
        <v>7</v>
      </c>
      <c r="B11" s="18" t="s">
        <v>38</v>
      </c>
      <c r="C11" s="18" t="s">
        <v>39</v>
      </c>
      <c r="D11" s="25">
        <v>1</v>
      </c>
      <c r="E11" s="18" t="s">
        <v>116</v>
      </c>
      <c r="F11" s="18" t="s">
        <v>13</v>
      </c>
      <c r="G11" s="18" t="s">
        <v>37</v>
      </c>
      <c r="H11" s="18" t="s">
        <v>15</v>
      </c>
      <c r="I11" s="18" t="s">
        <v>117</v>
      </c>
      <c r="J11" s="10" t="s">
        <v>91</v>
      </c>
    </row>
    <row r="12" spans="1:10" ht="87" customHeight="1">
      <c r="A12" s="65">
        <v>8</v>
      </c>
      <c r="B12" s="70" t="s">
        <v>40</v>
      </c>
      <c r="C12" s="18" t="s">
        <v>41</v>
      </c>
      <c r="D12" s="20">
        <v>1</v>
      </c>
      <c r="E12" s="18" t="s">
        <v>42</v>
      </c>
      <c r="F12" s="18" t="s">
        <v>13</v>
      </c>
      <c r="G12" s="50" t="s">
        <v>159</v>
      </c>
      <c r="H12" s="18" t="s">
        <v>15</v>
      </c>
      <c r="I12" s="18" t="s">
        <v>118</v>
      </c>
      <c r="J12" s="70" t="s">
        <v>92</v>
      </c>
    </row>
    <row r="13" spans="1:10" ht="61.5" customHeight="1">
      <c r="A13" s="66"/>
      <c r="B13" s="71"/>
      <c r="C13" s="18" t="s">
        <v>43</v>
      </c>
      <c r="D13" s="20">
        <v>1</v>
      </c>
      <c r="E13" s="18" t="s">
        <v>44</v>
      </c>
      <c r="F13" s="18" t="s">
        <v>13</v>
      </c>
      <c r="G13" s="18" t="s">
        <v>45</v>
      </c>
      <c r="H13" s="18" t="s">
        <v>15</v>
      </c>
      <c r="I13" s="18" t="s">
        <v>119</v>
      </c>
      <c r="J13" s="71"/>
    </row>
    <row r="14" spans="1:10" ht="118.5" customHeight="1">
      <c r="A14" s="3">
        <v>9</v>
      </c>
      <c r="B14" s="18" t="s">
        <v>46</v>
      </c>
      <c r="C14" s="18" t="s">
        <v>47</v>
      </c>
      <c r="D14" s="20">
        <v>1</v>
      </c>
      <c r="E14" s="18" t="s">
        <v>120</v>
      </c>
      <c r="F14" s="18" t="s">
        <v>13</v>
      </c>
      <c r="G14" s="18" t="s">
        <v>48</v>
      </c>
      <c r="H14" s="18" t="s">
        <v>15</v>
      </c>
      <c r="I14" s="18" t="s">
        <v>121</v>
      </c>
      <c r="J14" s="10" t="s">
        <v>93</v>
      </c>
    </row>
    <row r="15" spans="1:10" ht="144" customHeight="1">
      <c r="A15" s="72">
        <v>10</v>
      </c>
      <c r="B15" s="75" t="s">
        <v>49</v>
      </c>
      <c r="C15" s="18" t="s">
        <v>50</v>
      </c>
      <c r="D15" s="25">
        <v>1</v>
      </c>
      <c r="E15" s="18" t="s">
        <v>51</v>
      </c>
      <c r="F15" s="18" t="s">
        <v>13</v>
      </c>
      <c r="G15" s="18" t="s">
        <v>52</v>
      </c>
      <c r="H15" s="18" t="s">
        <v>15</v>
      </c>
      <c r="I15" s="18" t="s">
        <v>122</v>
      </c>
      <c r="J15" s="57" t="s">
        <v>94</v>
      </c>
    </row>
    <row r="16" spans="1:10" ht="94.5" customHeight="1">
      <c r="A16" s="72"/>
      <c r="B16" s="75"/>
      <c r="C16" s="18" t="s">
        <v>39</v>
      </c>
      <c r="D16" s="25">
        <v>1</v>
      </c>
      <c r="E16" s="48" t="s">
        <v>155</v>
      </c>
      <c r="F16" s="49" t="s">
        <v>124</v>
      </c>
      <c r="G16" s="49" t="s">
        <v>156</v>
      </c>
      <c r="H16" s="49" t="s">
        <v>126</v>
      </c>
      <c r="I16" s="49" t="s">
        <v>157</v>
      </c>
      <c r="J16" s="57"/>
    </row>
    <row r="17" spans="1:10" ht="72" customHeight="1">
      <c r="A17" s="65">
        <v>11</v>
      </c>
      <c r="B17" s="70" t="s">
        <v>53</v>
      </c>
      <c r="C17" s="18" t="s">
        <v>54</v>
      </c>
      <c r="D17" s="20">
        <v>1</v>
      </c>
      <c r="E17" s="18" t="s">
        <v>55</v>
      </c>
      <c r="F17" s="18" t="s">
        <v>13</v>
      </c>
      <c r="G17" s="18" t="s">
        <v>56</v>
      </c>
      <c r="H17" s="18" t="s">
        <v>15</v>
      </c>
      <c r="I17" s="18" t="s">
        <v>123</v>
      </c>
      <c r="J17" s="70" t="s">
        <v>95</v>
      </c>
    </row>
    <row r="18" spans="1:10" ht="62.25" customHeight="1">
      <c r="A18" s="74"/>
      <c r="B18" s="71"/>
      <c r="C18" s="18" t="s">
        <v>57</v>
      </c>
      <c r="D18" s="20">
        <v>1</v>
      </c>
      <c r="E18" s="18" t="s">
        <v>87</v>
      </c>
      <c r="F18" s="18" t="s">
        <v>124</v>
      </c>
      <c r="G18" s="18" t="s">
        <v>125</v>
      </c>
      <c r="H18" s="18" t="s">
        <v>126</v>
      </c>
      <c r="I18" s="18" t="s">
        <v>127</v>
      </c>
      <c r="J18" s="71"/>
    </row>
    <row r="19" spans="1:10" ht="60" customHeight="1">
      <c r="A19" s="65">
        <v>12</v>
      </c>
      <c r="B19" s="70" t="s">
        <v>58</v>
      </c>
      <c r="C19" s="26" t="s">
        <v>59</v>
      </c>
      <c r="D19" s="25">
        <v>1</v>
      </c>
      <c r="E19" s="27" t="s">
        <v>128</v>
      </c>
      <c r="F19" s="18" t="s">
        <v>13</v>
      </c>
      <c r="G19" s="27" t="s">
        <v>60</v>
      </c>
      <c r="H19" s="19" t="s">
        <v>15</v>
      </c>
      <c r="I19" s="18" t="s">
        <v>129</v>
      </c>
      <c r="J19" s="70" t="s">
        <v>96</v>
      </c>
    </row>
    <row r="20" spans="1:10" ht="54.75" customHeight="1">
      <c r="A20" s="66"/>
      <c r="B20" s="71"/>
      <c r="C20" s="27" t="s">
        <v>23</v>
      </c>
      <c r="D20" s="25">
        <v>1</v>
      </c>
      <c r="E20" s="27" t="s">
        <v>130</v>
      </c>
      <c r="F20" s="18" t="s">
        <v>13</v>
      </c>
      <c r="G20" s="27" t="s">
        <v>131</v>
      </c>
      <c r="H20" s="19" t="s">
        <v>15</v>
      </c>
      <c r="I20" s="18" t="s">
        <v>132</v>
      </c>
      <c r="J20" s="71"/>
    </row>
    <row r="21" spans="1:10" ht="44.25" customHeight="1">
      <c r="A21" s="72">
        <v>13</v>
      </c>
      <c r="B21" s="75" t="s">
        <v>61</v>
      </c>
      <c r="C21" s="18" t="s">
        <v>62</v>
      </c>
      <c r="D21" s="20">
        <v>1</v>
      </c>
      <c r="E21" s="28" t="s">
        <v>133</v>
      </c>
      <c r="F21" s="18" t="s">
        <v>13</v>
      </c>
      <c r="G21" s="27" t="s">
        <v>134</v>
      </c>
      <c r="H21" s="19" t="s">
        <v>15</v>
      </c>
      <c r="I21" s="27" t="s">
        <v>135</v>
      </c>
      <c r="J21" s="70" t="s">
        <v>97</v>
      </c>
    </row>
    <row r="22" spans="1:10" ht="95.25" customHeight="1">
      <c r="A22" s="72"/>
      <c r="B22" s="75"/>
      <c r="C22" s="18" t="s">
        <v>63</v>
      </c>
      <c r="D22" s="20">
        <v>1</v>
      </c>
      <c r="E22" s="27" t="s">
        <v>84</v>
      </c>
      <c r="F22" s="18" t="s">
        <v>13</v>
      </c>
      <c r="G22" s="18" t="s">
        <v>85</v>
      </c>
      <c r="H22" s="19" t="s">
        <v>15</v>
      </c>
      <c r="I22" s="18" t="s">
        <v>136</v>
      </c>
      <c r="J22" s="76"/>
    </row>
    <row r="23" spans="1:10" ht="81.75" customHeight="1">
      <c r="A23" s="72"/>
      <c r="B23" s="75"/>
      <c r="C23" s="29" t="s">
        <v>64</v>
      </c>
      <c r="D23" s="30">
        <v>1</v>
      </c>
      <c r="E23" s="31" t="s">
        <v>137</v>
      </c>
      <c r="F23" s="18" t="s">
        <v>13</v>
      </c>
      <c r="G23" s="32" t="s">
        <v>65</v>
      </c>
      <c r="H23" s="19" t="s">
        <v>15</v>
      </c>
      <c r="I23" s="33" t="s">
        <v>138</v>
      </c>
      <c r="J23" s="75" t="s">
        <v>98</v>
      </c>
    </row>
    <row r="24" spans="1:10" ht="47.25" customHeight="1">
      <c r="A24" s="72"/>
      <c r="B24" s="75"/>
      <c r="C24" s="29" t="s">
        <v>66</v>
      </c>
      <c r="D24" s="30">
        <v>1</v>
      </c>
      <c r="E24" s="34" t="s">
        <v>139</v>
      </c>
      <c r="F24" s="18" t="s">
        <v>13</v>
      </c>
      <c r="G24" s="32" t="s">
        <v>67</v>
      </c>
      <c r="H24" s="18" t="s">
        <v>20</v>
      </c>
      <c r="I24" s="33" t="s">
        <v>140</v>
      </c>
      <c r="J24" s="75"/>
    </row>
    <row r="25" spans="1:10" ht="117.75" customHeight="1">
      <c r="A25" s="43">
        <v>14</v>
      </c>
      <c r="B25" s="52" t="s">
        <v>173</v>
      </c>
      <c r="C25" s="52" t="s">
        <v>174</v>
      </c>
      <c r="D25" s="53">
        <v>1</v>
      </c>
      <c r="E25" s="52" t="s">
        <v>175</v>
      </c>
      <c r="F25" s="52" t="s">
        <v>176</v>
      </c>
      <c r="G25" s="52" t="s">
        <v>177</v>
      </c>
      <c r="H25" s="52" t="s">
        <v>178</v>
      </c>
      <c r="I25" s="52" t="s">
        <v>179</v>
      </c>
      <c r="J25" s="52" t="s">
        <v>180</v>
      </c>
    </row>
    <row r="26" spans="1:10" ht="86.25" customHeight="1">
      <c r="A26" s="3">
        <v>15</v>
      </c>
      <c r="B26" s="18" t="s">
        <v>68</v>
      </c>
      <c r="C26" s="29" t="s">
        <v>69</v>
      </c>
      <c r="D26" s="30">
        <v>1</v>
      </c>
      <c r="E26" s="35" t="s">
        <v>141</v>
      </c>
      <c r="F26" s="36" t="s">
        <v>13</v>
      </c>
      <c r="G26" s="35" t="s">
        <v>70</v>
      </c>
      <c r="H26" s="35" t="s">
        <v>15</v>
      </c>
      <c r="I26" s="35" t="s">
        <v>142</v>
      </c>
      <c r="J26" s="10" t="s">
        <v>99</v>
      </c>
    </row>
    <row r="27" spans="1:10" s="2" customFormat="1" ht="99" customHeight="1">
      <c r="A27" s="3">
        <v>16</v>
      </c>
      <c r="B27" s="18" t="s">
        <v>71</v>
      </c>
      <c r="C27" s="18" t="s">
        <v>72</v>
      </c>
      <c r="D27" s="20">
        <v>1</v>
      </c>
      <c r="E27" s="21" t="s">
        <v>73</v>
      </c>
      <c r="F27" s="18" t="s">
        <v>13</v>
      </c>
      <c r="G27" s="18" t="s">
        <v>74</v>
      </c>
      <c r="H27" s="18" t="s">
        <v>15</v>
      </c>
      <c r="I27" s="18" t="s">
        <v>75</v>
      </c>
      <c r="J27" s="10" t="s">
        <v>100</v>
      </c>
    </row>
    <row r="28" spans="1:10" s="2" customFormat="1" ht="71.25" customHeight="1">
      <c r="A28" s="3">
        <v>17</v>
      </c>
      <c r="B28" s="18" t="s">
        <v>143</v>
      </c>
      <c r="C28" s="18" t="s">
        <v>76</v>
      </c>
      <c r="D28" s="20">
        <v>3</v>
      </c>
      <c r="E28" s="18" t="s">
        <v>77</v>
      </c>
      <c r="F28" s="18" t="s">
        <v>13</v>
      </c>
      <c r="G28" s="18" t="s">
        <v>78</v>
      </c>
      <c r="H28" s="19" t="s">
        <v>15</v>
      </c>
      <c r="I28" s="18" t="s">
        <v>79</v>
      </c>
      <c r="J28" s="10" t="s">
        <v>101</v>
      </c>
    </row>
    <row r="29" spans="1:10" s="2" customFormat="1" ht="57" customHeight="1">
      <c r="A29" s="72">
        <v>18</v>
      </c>
      <c r="B29" s="77" t="s">
        <v>160</v>
      </c>
      <c r="C29" s="44" t="s">
        <v>161</v>
      </c>
      <c r="D29" s="45">
        <v>1</v>
      </c>
      <c r="E29" s="46" t="s">
        <v>162</v>
      </c>
      <c r="F29" s="44" t="s">
        <v>13</v>
      </c>
      <c r="G29" s="44" t="s">
        <v>80</v>
      </c>
      <c r="H29" s="44" t="s">
        <v>20</v>
      </c>
      <c r="I29" s="48" t="s">
        <v>163</v>
      </c>
      <c r="J29" s="79" t="s">
        <v>164</v>
      </c>
    </row>
    <row r="30" spans="1:10" s="2" customFormat="1" ht="64.5" customHeight="1">
      <c r="A30" s="72"/>
      <c r="B30" s="78"/>
      <c r="C30" s="44" t="s">
        <v>166</v>
      </c>
      <c r="D30" s="45">
        <v>1</v>
      </c>
      <c r="E30" s="46" t="s">
        <v>165</v>
      </c>
      <c r="F30" s="44" t="s">
        <v>13</v>
      </c>
      <c r="G30" s="44" t="s">
        <v>81</v>
      </c>
      <c r="H30" s="44" t="s">
        <v>20</v>
      </c>
      <c r="I30" s="48" t="s">
        <v>171</v>
      </c>
      <c r="J30" s="80"/>
    </row>
    <row r="31" spans="1:10" s="2" customFormat="1" ht="64.5" customHeight="1">
      <c r="A31" s="11">
        <v>19</v>
      </c>
      <c r="B31" s="18" t="s">
        <v>144</v>
      </c>
      <c r="C31" s="18" t="s">
        <v>145</v>
      </c>
      <c r="D31" s="20">
        <v>3</v>
      </c>
      <c r="E31" s="18" t="s">
        <v>146</v>
      </c>
      <c r="F31" s="18" t="s">
        <v>147</v>
      </c>
      <c r="G31" s="18" t="s">
        <v>148</v>
      </c>
      <c r="H31" s="19" t="s">
        <v>15</v>
      </c>
      <c r="I31" s="37" t="s">
        <v>149</v>
      </c>
      <c r="J31" s="12" t="s">
        <v>103</v>
      </c>
    </row>
    <row r="32" spans="1:10" s="2" customFormat="1" ht="91.5" customHeight="1">
      <c r="A32" s="14">
        <v>20</v>
      </c>
      <c r="B32" s="18" t="s">
        <v>150</v>
      </c>
      <c r="C32" s="18" t="s">
        <v>151</v>
      </c>
      <c r="D32" s="20">
        <v>6</v>
      </c>
      <c r="E32" s="18" t="s">
        <v>152</v>
      </c>
      <c r="F32" s="18" t="s">
        <v>147</v>
      </c>
      <c r="G32" s="18" t="s">
        <v>153</v>
      </c>
      <c r="H32" s="19" t="s">
        <v>15</v>
      </c>
      <c r="I32" s="18" t="s">
        <v>154</v>
      </c>
      <c r="J32" s="13" t="s">
        <v>104</v>
      </c>
    </row>
    <row r="33" spans="1:10" ht="85.5" customHeight="1">
      <c r="A33" s="4">
        <v>21</v>
      </c>
      <c r="B33" s="54" t="s">
        <v>170</v>
      </c>
      <c r="C33" s="55" t="s">
        <v>167</v>
      </c>
      <c r="D33" s="56">
        <v>5</v>
      </c>
      <c r="E33" s="55" t="s">
        <v>169</v>
      </c>
      <c r="F33" s="55" t="s">
        <v>181</v>
      </c>
      <c r="G33" s="55" t="s">
        <v>168</v>
      </c>
      <c r="H33" s="54" t="s">
        <v>126</v>
      </c>
      <c r="I33" s="54" t="s">
        <v>182</v>
      </c>
      <c r="J33" s="9" t="s">
        <v>102</v>
      </c>
    </row>
    <row r="34" spans="1:10" ht="14.25">
      <c r="A34" s="5"/>
      <c r="B34" s="38" t="s">
        <v>82</v>
      </c>
      <c r="C34" s="38"/>
      <c r="D34" s="23">
        <f>SUM(D4:D33)</f>
        <v>44</v>
      </c>
      <c r="E34" s="39"/>
      <c r="F34" s="39"/>
      <c r="G34" s="39"/>
      <c r="H34" s="39"/>
      <c r="I34" s="39"/>
      <c r="J34" s="6"/>
    </row>
    <row r="38" ht="14.25">
      <c r="E38" s="47"/>
    </row>
  </sheetData>
  <sheetProtection/>
  <mergeCells count="30">
    <mergeCell ref="J21:J22"/>
    <mergeCell ref="B6:B7"/>
    <mergeCell ref="B12:B13"/>
    <mergeCell ref="J23:J24"/>
    <mergeCell ref="B21:B24"/>
    <mergeCell ref="B29:B30"/>
    <mergeCell ref="J17:J18"/>
    <mergeCell ref="J29:J30"/>
    <mergeCell ref="J19:J20"/>
    <mergeCell ref="J12:J13"/>
    <mergeCell ref="A29:A30"/>
    <mergeCell ref="C2:C3"/>
    <mergeCell ref="D2:D3"/>
    <mergeCell ref="A17:A18"/>
    <mergeCell ref="A19:A20"/>
    <mergeCell ref="A21:A24"/>
    <mergeCell ref="B15:B16"/>
    <mergeCell ref="A15:A16"/>
    <mergeCell ref="B19:B20"/>
    <mergeCell ref="B17:B18"/>
    <mergeCell ref="J15:J16"/>
    <mergeCell ref="A1:J1"/>
    <mergeCell ref="F2:I2"/>
    <mergeCell ref="A2:A3"/>
    <mergeCell ref="A6:A7"/>
    <mergeCell ref="A12:A13"/>
    <mergeCell ref="B2:B3"/>
    <mergeCell ref="J2:J3"/>
    <mergeCell ref="J6:J7"/>
    <mergeCell ref="E2:E3"/>
  </mergeCells>
  <printOptions/>
  <pageMargins left="0.7480314960629921" right="0.7480314960629921" top="0.984251968503937" bottom="0.984251968503937" header="0.5118110236220472" footer="0.5118110236220472"/>
  <pageSetup horizontalDpi="600" verticalDpi="600" orientation="landscape" paperSize="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zhangy</dc:creator>
  <cp:keywords/>
  <dc:description/>
  <cp:lastModifiedBy>WZD3020</cp:lastModifiedBy>
  <cp:lastPrinted>2020-03-19T03:51:29Z</cp:lastPrinted>
  <dcterms:created xsi:type="dcterms:W3CDTF">1996-12-17T01:32:42Z</dcterms:created>
  <dcterms:modified xsi:type="dcterms:W3CDTF">2020-03-26T10:17:33Z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